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робейникова Ира\На сайт администирации\2023 год\"/>
    </mc:Choice>
  </mc:AlternateContent>
  <bookViews>
    <workbookView xWindow="240" yWindow="120" windowWidth="18060" windowHeight="7050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31" i="3"/>
  <c r="E32" i="3"/>
  <c r="E33" i="3"/>
  <c r="E38" i="3"/>
  <c r="E39" i="3"/>
  <c r="E40" i="3"/>
  <c r="E41" i="3"/>
  <c r="E43" i="3"/>
  <c r="E44" i="3"/>
  <c r="E45" i="3"/>
  <c r="E46" i="3"/>
  <c r="E47" i="3"/>
  <c r="E51" i="3"/>
  <c r="E52" i="3"/>
  <c r="E53" i="3"/>
  <c r="E54" i="3"/>
  <c r="E55" i="3"/>
  <c r="E56" i="3"/>
  <c r="E57" i="3"/>
  <c r="E58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5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5" i="3"/>
  <c r="E146" i="3"/>
  <c r="E147" i="3"/>
  <c r="E152" i="3"/>
  <c r="E153" i="3"/>
  <c r="E154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9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7" i="3"/>
  <c r="E218" i="3"/>
  <c r="E219" i="3"/>
  <c r="E220" i="3"/>
  <c r="E221" i="3"/>
  <c r="E222" i="3"/>
  <c r="E223" i="3"/>
  <c r="E224" i="3"/>
  <c r="E225" i="3"/>
  <c r="E226" i="3"/>
  <c r="E227" i="3"/>
  <c r="E229" i="3"/>
  <c r="E230" i="3"/>
  <c r="E231" i="3"/>
  <c r="E232" i="3"/>
  <c r="E233" i="3"/>
  <c r="E234" i="3"/>
  <c r="E235" i="3"/>
  <c r="E237" i="3"/>
  <c r="E238" i="3"/>
  <c r="E239" i="3"/>
  <c r="E240" i="3"/>
  <c r="E241" i="3"/>
  <c r="E242" i="3"/>
  <c r="E243" i="3"/>
  <c r="E244" i="3"/>
  <c r="E245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91" i="3"/>
  <c r="E292" i="3"/>
  <c r="E293" i="3"/>
  <c r="E294" i="3"/>
  <c r="E295" i="3"/>
  <c r="E296" i="3"/>
  <c r="E6" i="3"/>
  <c r="E11" i="2" l="1"/>
  <c r="E12" i="2"/>
  <c r="E13" i="2"/>
  <c r="E14" i="2"/>
  <c r="E15" i="2"/>
  <c r="E16" i="2"/>
  <c r="E17" i="2"/>
  <c r="E19" i="2"/>
  <c r="E20" i="2"/>
  <c r="E21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8" i="2"/>
  <c r="E59" i="2"/>
  <c r="E60" i="2"/>
  <c r="E61" i="2"/>
  <c r="E62" i="2"/>
  <c r="E63" i="2"/>
  <c r="E64" i="2"/>
  <c r="E65" i="2"/>
  <c r="E69" i="2"/>
  <c r="E70" i="2"/>
  <c r="E71" i="2"/>
  <c r="E72" i="2"/>
  <c r="E73" i="2"/>
  <c r="E75" i="2"/>
  <c r="E76" i="2"/>
  <c r="E77" i="2"/>
  <c r="E78" i="2"/>
  <c r="E79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7" i="2"/>
  <c r="E98" i="2"/>
  <c r="E107" i="2"/>
  <c r="E108" i="2"/>
  <c r="E118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6" i="2"/>
  <c r="E137" i="2"/>
  <c r="E140" i="2"/>
  <c r="E141" i="2"/>
  <c r="E146" i="2"/>
  <c r="E147" i="2"/>
  <c r="E148" i="2"/>
  <c r="E149" i="2"/>
  <c r="E150" i="2"/>
  <c r="E151" i="2"/>
  <c r="E152" i="2"/>
  <c r="E153" i="2"/>
  <c r="E154" i="2"/>
  <c r="E157" i="2"/>
  <c r="E160" i="2"/>
  <c r="E161" i="2"/>
  <c r="E162" i="2"/>
  <c r="E163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0" i="2"/>
</calcChain>
</file>

<file path=xl/sharedStrings.xml><?xml version="1.0" encoding="utf-8"?>
<sst xmlns="http://schemas.openxmlformats.org/spreadsheetml/2006/main" count="1118" uniqueCount="769">
  <si>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</si>
  <si>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</si>
  <si>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</si>
  <si>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</si>
  <si>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</si>
  <si>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</si>
  <si>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</si>
  <si>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</si>
  <si>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</si>
  <si>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</si>
  <si>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</si>
  <si>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</si>
  <si>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</si>
  <si>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</si>
  <si>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</si>
  <si>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</si>
  <si>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</si>
  <si>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</si>
  <si>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</si>
  <si>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</si>
  <si>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</si>
  <si>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</si>
  <si>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</si>
  <si>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</si>
  <si>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</si>
  <si>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</si>
  <si>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</si>
  <si>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</si>
  <si>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</si>
  <si>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</si>
  <si>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</si>
  <si>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</si>
  <si>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</si>
  <si>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</si>
  <si>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</si>
  <si>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</si>
  <si>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</si>
  <si>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</si>
  <si>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</si>
  <si>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</si>
  <si>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</si>
  <si>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</si>
  <si>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</si>
  <si>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</si>
  <si>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</si>
  <si>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</si>
  <si>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</si>
  <si>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</si>
  <si>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</si>
  <si>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</si>
  <si>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</si>
  <si>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</si>
  <si>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</si>
  <si>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</si>
  <si>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</si>
  <si>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</si>
  <si>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</si>
  <si>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</si>
  <si>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</si>
  <si>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</si>
  <si>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</si>
  <si>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</si>
  <si>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</si>
  <si>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</si>
  <si>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</si>
  <si>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</si>
  <si>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</si>
  <si>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</si>
  <si>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</si>
  <si>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</si>
  <si>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</si>
  <si>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</si>
  <si>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</si>
  <si>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</si>
  <si>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</si>
  <si>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</si>
  <si>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</si>
  <si>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</si>
  <si>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</si>
  <si>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</si>
  <si>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</si>
  <si>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</si>
  <si>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</si>
  <si>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</si>
  <si>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</si>
  <si>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</si>
  <si>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</si>
  <si>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</si>
  <si>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</si>
  <si>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</si>
  <si>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</si>
  <si>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</si>
  <si>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</si>
  <si>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</si>
  <si>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</si>
  <si>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</si>
  <si>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</si>
  <si>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</si>
  <si>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</si>
  <si>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</si>
  <si>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</si>
  <si>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</si>
  <si>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</si>
  <si>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</si>
  <si>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</si>
  <si>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</si>
  <si>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</si>
  <si>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</si>
  <si>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</si>
  <si>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</si>
  <si>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</si>
  <si>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</si>
  <si>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</si>
  <si>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</si>
  <si>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</si>
  <si>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</si>
  <si>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</si>
  <si>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</si>
  <si>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</si>
  <si>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</si>
  <si>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</si>
  <si>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</si>
  <si>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</si>
  <si>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</si>
  <si>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</si>
  <si>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</si>
  <si>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</si>
  <si>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</si>
  <si>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</si>
  <si>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</si>
  <si>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</si>
  <si>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</si>
  <si>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</si>
  <si>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</si>
  <si>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</si>
  <si>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</si>
  <si>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</si>
  <si>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</si>
  <si>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</si>
  <si>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</si>
  <si>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</si>
  <si>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</si>
  <si>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</si>
  <si>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</si>
  <si>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</si>
  <si>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</si>
  <si>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</si>
  <si>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</si>
  <si>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</si>
  <si>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</si>
  <si>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</si>
  <si>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</si>
  <si>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</si>
  <si>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</si>
  <si>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</si>
  <si>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</si>
  <si>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</si>
  <si>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</si>
  <si>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</si>
  <si>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</si>
  <si>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</si>
  <si>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</si>
  <si>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</si>
  <si>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</si>
  <si>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</si>
  <si>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</si>
  <si>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</si>
  <si>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</si>
  <si>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</si>
  <si>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</si>
  <si>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</si>
  <si>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</si>
  <si>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</si>
  <si>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</si>
  <si>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</si>
  <si>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</si>
  <si>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</si>
  <si>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</si>
  <si>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</si>
  <si>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</si>
  <si>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</si>
  <si>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</si>
  <si>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</si>
  <si>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</si>
  <si>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</si>
  <si>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</si>
  <si>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</si>
  <si>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</si>
  <si>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</si>
  <si>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</si>
  <si>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</si>
  <si>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</si>
  <si>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</si>
  <si>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</si>
  <si>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</si>
  <si>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</si>
  <si>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</si>
  <si>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</si>
  <si>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</si>
  <si>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</si>
  <si>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</si>
  <si>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</si>
  <si>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</si>
  <si>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</si>
  <si>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</si>
  <si>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</si>
  <si>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</si>
  <si>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</si>
  <si>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</si>
  <si>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</si>
  <si>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</si>
  <si>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</si>
  <si>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</si>
  <si>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</si>
  <si>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</si>
  <si>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</si>
  <si>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</si>
  <si>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</si>
  <si>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</si>
  <si>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</si>
  <si>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</si>
  <si>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</si>
  <si>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</si>
  <si>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</si>
  <si>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</si>
  <si>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</si>
  <si>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</si>
  <si>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</si>
  <si>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</si>
  <si>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</si>
  <si>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</si>
  <si>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</si>
  <si>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</si>
  <si>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</si>
  <si>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</si>
  <si>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</si>
  <si>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</si>
  <si>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</si>
  <si>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</si>
  <si>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</si>
  <si>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</si>
  <si>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</si>
  <si>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</si>
  <si>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</si>
  <si>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</si>
  <si>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</si>
  <si>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</si>
  <si>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</si>
  <si>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</si>
  <si>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</si>
  <si>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</si>
  <si>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</si>
  <si>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</si>
  <si>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</si>
  <si>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</si>
  <si>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</si>
  <si>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</si>
  <si>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</si>
  <si>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</si>
  <si>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</si>
  <si>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</si>
  <si>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</si>
  <si>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</si>
  <si>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</si>
  <si>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</si>
  <si>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</si>
  <si>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</si>
  <si>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</si>
  <si>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</si>
  <si>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</si>
  <si>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</si>
  <si>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</si>
  <si>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</si>
  <si>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</si>
  <si>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</si>
  <si>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</si>
  <si>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</si>
  <si>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</si>
  <si>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</si>
  <si>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</si>
  <si>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</si>
  <si>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</si>
  <si>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</si>
  <si>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</si>
  <si>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</si>
  <si>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</si>
  <si>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</si>
  <si>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</si>
  <si>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</si>
  <si>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</si>
  <si>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</si>
  <si>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</si>
  <si>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</si>
  <si>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</si>
  <si>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</si>
  <si>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</si>
  <si>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</si>
  <si>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</si>
  <si>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</si>
  <si>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Иные межбюджетные трансферты</t>
  </si>
  <si>
    <t>000 2 02 40000 00 0000 150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</si>
  <si>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</si>
  <si>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</si>
  <si>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</si>
  <si>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</si>
  <si>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</si>
  <si>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</si>
  <si>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</si>
  <si>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</si>
  <si>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</si>
  <si>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</si>
  <si>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</si>
  <si>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</si>
  <si>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</si>
  <si>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</si>
  <si>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</si>
  <si>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</si>
  <si>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</si>
  <si>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</si>
  <si>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</si>
  <si>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</si>
  <si>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</si>
  <si>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</si>
  <si>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</si>
  <si>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</si>
  <si>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</si>
  <si>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</si>
  <si>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</si>
  <si>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</si>
  <si>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</si>
  <si>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</si>
  <si>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</si>
  <si>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</si>
  <si>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</si>
  <si>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</si>
  <si>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</si>
  <si>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</si>
  <si>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</si>
  <si>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</si>
  <si>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</si>
  <si>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</si>
  <si>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</si>
  <si>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</si>
  <si>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</si>
  <si>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</si>
  <si>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</si>
  <si>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</si>
  <si>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</si>
  <si>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</si>
  <si>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</si>
  <si>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</si>
  <si>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</si>
  <si>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</si>
  <si>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</si>
  <si>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</si>
  <si>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</si>
  <si>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</si>
  <si>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</si>
  <si>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</si>
  <si>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</si>
  <si>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</si>
  <si>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</si>
  <si>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</si>
  <si>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</si>
  <si>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</si>
  <si>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</si>
  <si>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</si>
  <si>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</si>
  <si>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</si>
  <si>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</si>
  <si>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</si>
  <si>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</si>
  <si>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</si>
  <si>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</si>
  <si>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</si>
  <si>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</si>
  <si>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</si>
  <si>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</si>
  <si>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</si>
  <si>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</si>
  <si>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</si>
  <si>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</si>
  <si>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</si>
  <si>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</si>
  <si>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</si>
  <si>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</si>
  <si>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</si>
  <si>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</si>
  <si>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</si>
  <si>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</si>
  <si>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</si>
  <si>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</si>
  <si>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</si>
  <si>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</si>
  <si>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</si>
  <si>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</si>
  <si>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</si>
  <si>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</si>
  <si>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</si>
  <si>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</si>
  <si>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</si>
  <si>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</si>
  <si>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</si>
  <si>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</si>
  <si>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</si>
  <si>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</si>
  <si>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</si>
  <si>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</si>
  <si>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</si>
  <si>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</si>
  <si>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</si>
  <si>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</si>
  <si>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</si>
  <si>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</si>
  <si>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</si>
  <si>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</si>
  <si>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</si>
  <si>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</si>
  <si>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</si>
  <si>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</si>
  <si>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</si>
  <si>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</si>
  <si>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</si>
  <si>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</si>
  <si>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</si>
  <si>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</si>
  <si>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</si>
  <si>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</si>
  <si>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</si>
  <si>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</si>
  <si>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</si>
  <si>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</si>
  <si>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</si>
  <si>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</si>
  <si>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</si>
  <si>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</si>
  <si>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</si>
  <si>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</si>
  <si>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</si>
  <si>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</si>
  <si>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</si>
  <si>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</si>
  <si>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</si>
  <si>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</si>
  <si>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</si>
  <si>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</si>
  <si>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</si>
  <si>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</si>
  <si>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</si>
  <si>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</si>
  <si>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</si>
  <si>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</si>
  <si>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</si>
  <si>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</si>
  <si>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</si>
  <si>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</si>
  <si>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</si>
  <si>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</si>
  <si>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</si>
  <si>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</si>
  <si>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</si>
  <si>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</si>
  <si>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</si>
  <si>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</si>
  <si>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</si>
  <si>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</si>
  <si>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</si>
  <si>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</si>
  <si>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</si>
  <si>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</si>
  <si>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</si>
  <si>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</si>
  <si>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</si>
  <si>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</si>
  <si>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</si>
  <si>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</si>
  <si>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</si>
  <si>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</si>
  <si>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</si>
  <si>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</si>
  <si>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</si>
  <si>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</si>
  <si>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</si>
  <si>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</si>
  <si>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</si>
  <si>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</si>
  <si>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</si>
  <si>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</si>
  <si>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</si>
  <si>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</si>
  <si>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</si>
  <si>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</si>
  <si>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</si>
  <si>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</si>
  <si>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</si>
  <si>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</si>
  <si>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</si>
  <si>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</si>
  <si>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</si>
  <si>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</si>
  <si>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</si>
  <si>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</si>
  <si>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</si>
  <si>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</si>
  <si>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</si>
  <si>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</si>
  <si>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</si>
  <si>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</si>
  <si>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</si>
  <si>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</si>
  <si>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</si>
  <si>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</si>
  <si>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</si>
  <si>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</si>
  <si>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</si>
  <si>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</si>
  <si>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</si>
  <si>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</si>
  <si>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</si>
  <si>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</si>
  <si>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</si>
  <si>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</si>
  <si>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</si>
  <si>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</si>
  <si>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</si>
  <si>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</si>
  <si>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</si>
  <si>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</si>
  <si>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</si>
  <si>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</si>
  <si>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</si>
  <si>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</si>
  <si>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</si>
  <si>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</si>
  <si>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</si>
  <si>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</si>
  <si>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</si>
  <si>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</si>
  <si>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</si>
  <si>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</si>
  <si>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</si>
  <si>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</si>
  <si>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</si>
  <si>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</si>
  <si>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</si>
  <si>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</si>
  <si>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</si>
  <si>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</si>
  <si>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</si>
  <si>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</si>
  <si>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</si>
  <si>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</si>
  <si>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</si>
  <si>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</si>
  <si>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</si>
  <si>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</si>
  <si>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</si>
  <si>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</si>
  <si>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</si>
  <si>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</si>
  <si>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</si>
  <si>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</si>
  <si>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</si>
  <si>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</si>
  <si>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</si>
  <si>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Социальное обеспечение и иные выплаты населению</t>
  </si>
  <si>
    <t>000 0702 0000000000 300</t>
  </si>
  <si>
    <t>Социальные выплаты гражданам, кроме публичных нормативных социальных выплат</t>
  </si>
  <si>
    <t>000 0702 0000000000 320</t>
  </si>
  <si>
    <t>Пособия, компенсации и иные социальные выплаты гражданам, кроме публичных нормативных обязательств</t>
  </si>
  <si>
    <t>000 0702 0000000000 321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</si>
  <si>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</si>
  <si>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</si>
  <si>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</si>
  <si>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</si>
  <si>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</si>
  <si>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</si>
  <si>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</si>
  <si>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</si>
  <si>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</si>
  <si>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</si>
  <si>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</si>
  <si>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</si>
  <si>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</si>
  <si>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</si>
  <si>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</si>
  <si>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</si>
  <si>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автономным учреждениям</t>
  </si>
  <si>
    <t>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</si>
  <si>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</si>
  <si>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</si>
  <si>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</si>
  <si>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</si>
  <si>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</si>
  <si>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</si>
  <si>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</si>
  <si>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</si>
  <si>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</si>
  <si>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</si>
  <si>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</si>
  <si>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</si>
  <si>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</si>
  <si>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</si>
  <si>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</si>
  <si>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</si>
  <si>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</si>
  <si>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</si>
  <si>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</si>
  <si>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</si>
  <si>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</si>
  <si>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</si>
  <si>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</si>
  <si>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</si>
  <si>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</si>
  <si>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</si>
  <si>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</si>
  <si>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</si>
  <si>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</si>
  <si>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</si>
  <si>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</si>
  <si>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</si>
  <si>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</si>
  <si>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</si>
  <si>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</si>
  <si>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</si>
  <si>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</si>
  <si>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</si>
  <si>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</si>
  <si>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</si>
  <si>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</si>
  <si>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</si>
  <si>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</si>
  <si>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</si>
  <si>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</si>
  <si>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</si>
  <si>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</si>
  <si>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</si>
  <si>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</si>
  <si>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</si>
  <si>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</si>
  <si>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</si>
  <si>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</si>
  <si>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</si>
  <si>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</si>
  <si>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</si>
  <si>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</si>
  <si>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</si>
  <si>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</si>
  <si>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</si>
  <si>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</si>
  <si>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</si>
  <si>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</si>
  <si>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</si>
  <si>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</si>
  <si>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</si>
  <si>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</si>
  <si>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</si>
  <si>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</si>
  <si>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</si>
  <si>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</si>
  <si>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</si>
  <si>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</si>
  <si>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</si>
  <si>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</si>
  <si>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</si>
  <si>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</si>
  <si>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</si>
  <si>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</si>
  <si>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</si>
  <si>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</si>
  <si>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</si>
  <si>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</si>
  <si>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</si>
  <si>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</si>
  <si>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</si>
  <si>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</si>
  <si>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</si>
  <si>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</si>
  <si>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</si>
  <si>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</si>
  <si>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</si>
  <si>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</si>
  <si>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</si>
  <si>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</si>
  <si>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</si>
  <si>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</si>
  <si>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</si>
  <si>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</si>
  <si>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</si>
  <si>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</si>
  <si>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</si>
  <si>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</si>
  <si>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</si>
  <si>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</si>
  <si>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</si>
  <si>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</si>
  <si>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</si>
  <si>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</si>
  <si>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</si>
  <si>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</si>
  <si>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</si>
  <si>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</si>
  <si>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</si>
  <si>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</si>
  <si>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</si>
  <si>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</si>
  <si>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</si>
  <si>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</si>
  <si>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</si>
  <si>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</si>
  <si>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</si>
  <si>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</si>
  <si>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</si>
  <si>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</si>
  <si>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</si>
  <si>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</si>
  <si>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</si>
  <si>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</si>
  <si>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</si>
  <si>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</si>
  <si>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</si>
  <si>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</si>
  <si>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</si>
  <si>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</si>
  <si>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</si>
  <si>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</si>
  <si>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</si>
  <si>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</si>
  <si>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</si>
  <si>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</si>
  <si>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</si>
  <si>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</si>
  <si>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</si>
  <si>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</si>
  <si>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</si>
  <si>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</si>
  <si>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</si>
  <si>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</si>
  <si>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</si>
  <si>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</si>
  <si>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</si>
  <si>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</si>
  <si>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</si>
  <si>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</si>
  <si>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</si>
  <si>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</si>
  <si>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</si>
  <si>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</si>
  <si>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</si>
  <si>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</si>
  <si>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</si>
  <si>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</si>
  <si>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</si>
  <si>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</si>
  <si>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</si>
  <si>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</si>
  <si>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</si>
  <si>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</si>
  <si>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</si>
  <si>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</si>
  <si>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</si>
  <si>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</si>
  <si>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</si>
  <si>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</si>
  <si>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</si>
  <si>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% исполнения</t>
  </si>
  <si>
    <t>План, с учетом изменений</t>
  </si>
  <si>
    <t>Отчет об исполнении окружного бюджета</t>
  </si>
  <si>
    <t>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</si>
</sst>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18"/>
      <color rgb="FF000000"/>
      <name val="Times New Roman"/>
      <family val="1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left" vertical="top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4" fontId="2" fillId="0" borderId="2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9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right" wrapText="1" readingOrder="1"/>
    </xf>
    <xf numFmtId="0" fontId="1" fillId="0" borderId="4" xfId="1" applyNumberFormat="1" applyFont="1" applyFill="1" applyBorder="1" applyAlignment="1">
      <alignment vertical="top" wrapText="1"/>
    </xf>
    <xf numFmtId="164" fontId="2" fillId="0" borderId="4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left" vertical="top" wrapText="1" readingOrder="1"/>
    </xf>
    <xf numFmtId="0" fontId="1" fillId="0" borderId="4" xfId="1" applyNumberFormat="1" applyFont="1" applyFill="1" applyBorder="1" applyAlignment="1">
      <alignment horizontal="left"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showGridLines="0" tabSelected="1" workbookViewId="0">
      <selection activeCell="A4" sqref="A4:B4"/>
    </sheetView>
  </sheetViews>
  <sheetFormatPr defaultRowHeight="15" x14ac:dyDescent="0.25"/>
  <cols>
    <col min="1" max="1" width="40.7109375" customWidth="1"/>
    <col min="2" max="2" width="25.140625" customWidth="1"/>
    <col min="3" max="5" width="17.5703125" customWidth="1"/>
    <col min="6" max="6" width="18.85546875" customWidth="1"/>
  </cols>
  <sheetData>
    <row r="1" spans="1:5" ht="16.899999999999999" customHeight="1" x14ac:dyDescent="0.25">
      <c r="A1" s="16" t="s">
        <v>0</v>
      </c>
      <c r="B1" s="17"/>
      <c r="C1" s="11" t="s">
        <v>0</v>
      </c>
    </row>
    <row r="2" spans="1:5" ht="27" customHeight="1" x14ac:dyDescent="0.25">
      <c r="A2" s="22" t="s">
        <v>767</v>
      </c>
      <c r="B2" s="22"/>
      <c r="C2" s="22"/>
      <c r="D2" s="22"/>
      <c r="E2" s="22"/>
    </row>
    <row r="3" spans="1:5" ht="24" customHeight="1" x14ac:dyDescent="0.35">
      <c r="A3" s="23" t="s">
        <v>768</v>
      </c>
      <c r="B3" s="23"/>
      <c r="C3" s="23"/>
      <c r="D3" s="23"/>
      <c r="E3" s="23"/>
    </row>
    <row r="4" spans="1:5" ht="13.15" customHeight="1" x14ac:dyDescent="0.25">
      <c r="A4" s="16" t="s">
        <v>1</v>
      </c>
      <c r="B4" s="17"/>
      <c r="C4" s="11" t="s">
        <v>0</v>
      </c>
    </row>
    <row r="5" spans="1:5" ht="5.0999999999999996" customHeight="1" x14ac:dyDescent="0.25">
      <c r="A5" s="16" t="s">
        <v>0</v>
      </c>
      <c r="B5" s="17"/>
      <c r="C5" s="11" t="s">
        <v>0</v>
      </c>
    </row>
    <row r="6" spans="1:5" ht="12.2" customHeight="1" x14ac:dyDescent="0.25">
      <c r="A6" s="15" t="s">
        <v>2</v>
      </c>
      <c r="B6" s="15"/>
      <c r="C6" s="15"/>
      <c r="D6" s="15"/>
      <c r="E6" s="15"/>
    </row>
    <row r="7" spans="1:5" ht="15" customHeight="1" x14ac:dyDescent="0.25">
      <c r="A7" s="2" t="s">
        <v>0</v>
      </c>
      <c r="B7" s="2" t="s">
        <v>0</v>
      </c>
      <c r="C7" s="18" t="s">
        <v>766</v>
      </c>
      <c r="D7" s="20" t="s">
        <v>3</v>
      </c>
      <c r="E7" s="20" t="s">
        <v>765</v>
      </c>
    </row>
    <row r="8" spans="1:5" ht="19.5" x14ac:dyDescent="0.25">
      <c r="A8" s="3" t="s">
        <v>4</v>
      </c>
      <c r="B8" s="3" t="s">
        <v>5</v>
      </c>
      <c r="C8" s="19"/>
      <c r="D8" s="21"/>
      <c r="E8" s="21"/>
    </row>
    <row r="9" spans="1:5" x14ac:dyDescent="0.25">
      <c r="A9" s="4" t="s">
        <v>6</v>
      </c>
      <c r="B9" s="4">
        <v>2</v>
      </c>
      <c r="C9" s="4">
        <v>3</v>
      </c>
      <c r="D9" s="13">
        <v>4</v>
      </c>
      <c r="E9" s="13">
        <v>5</v>
      </c>
    </row>
    <row r="10" spans="1:5" x14ac:dyDescent="0.25">
      <c r="A10" s="5" t="s">
        <v>7</v>
      </c>
      <c r="B10" s="6" t="s">
        <v>8</v>
      </c>
      <c r="C10" s="7">
        <v>776031007.24000001</v>
      </c>
      <c r="D10" s="7">
        <v>344802084.80000001</v>
      </c>
      <c r="E10" s="14">
        <f>100/C10*D10</f>
        <v>44.431482966938262</v>
      </c>
    </row>
    <row r="11" spans="1:5" ht="21" x14ac:dyDescent="0.25">
      <c r="A11" s="12" t="s">
        <v>10</v>
      </c>
      <c r="B11" s="6" t="s">
        <v>11</v>
      </c>
      <c r="C11" s="7">
        <v>75972332</v>
      </c>
      <c r="D11" s="7">
        <v>32793755.800000001</v>
      </c>
      <c r="E11" s="14">
        <f t="shared" ref="E11:E73" si="0">100/C11*D11</f>
        <v>43.165393159183267</v>
      </c>
    </row>
    <row r="12" spans="1:5" x14ac:dyDescent="0.25">
      <c r="A12" s="12" t="s">
        <v>12</v>
      </c>
      <c r="B12" s="6" t="s">
        <v>13</v>
      </c>
      <c r="C12" s="7">
        <v>36035019</v>
      </c>
      <c r="D12" s="7">
        <v>11891178.76</v>
      </c>
      <c r="E12" s="14">
        <f t="shared" si="0"/>
        <v>32.99895238018329</v>
      </c>
    </row>
    <row r="13" spans="1:5" x14ac:dyDescent="0.25">
      <c r="A13" s="12" t="s">
        <v>14</v>
      </c>
      <c r="B13" s="6" t="s">
        <v>15</v>
      </c>
      <c r="C13" s="7">
        <v>57980</v>
      </c>
      <c r="D13" s="7">
        <v>40118.800000000003</v>
      </c>
      <c r="E13" s="14">
        <f t="shared" si="0"/>
        <v>69.194204898240784</v>
      </c>
    </row>
    <row r="14" spans="1:5" ht="31.5" x14ac:dyDescent="0.25">
      <c r="A14" s="12" t="s">
        <v>16</v>
      </c>
      <c r="B14" s="6" t="s">
        <v>17</v>
      </c>
      <c r="C14" s="7">
        <v>57980</v>
      </c>
      <c r="D14" s="7">
        <v>40118.800000000003</v>
      </c>
      <c r="E14" s="14">
        <f t="shared" si="0"/>
        <v>69.194204898240784</v>
      </c>
    </row>
    <row r="15" spans="1:5" ht="105" x14ac:dyDescent="0.25">
      <c r="A15" s="12" t="s">
        <v>18</v>
      </c>
      <c r="B15" s="6" t="s">
        <v>19</v>
      </c>
      <c r="C15" s="7">
        <v>57980</v>
      </c>
      <c r="D15" s="7">
        <v>40118.800000000003</v>
      </c>
      <c r="E15" s="14">
        <f t="shared" si="0"/>
        <v>69.194204898240784</v>
      </c>
    </row>
    <row r="16" spans="1:5" x14ac:dyDescent="0.25">
      <c r="A16" s="12" t="s">
        <v>20</v>
      </c>
      <c r="B16" s="6" t="s">
        <v>21</v>
      </c>
      <c r="C16" s="7">
        <v>35977039</v>
      </c>
      <c r="D16" s="7">
        <v>11851059.960000001</v>
      </c>
      <c r="E16" s="14">
        <f t="shared" si="0"/>
        <v>32.940620710892858</v>
      </c>
    </row>
    <row r="17" spans="1:5" ht="63" x14ac:dyDescent="0.25">
      <c r="A17" s="12" t="s">
        <v>22</v>
      </c>
      <c r="B17" s="6" t="s">
        <v>23</v>
      </c>
      <c r="C17" s="7">
        <v>34477949</v>
      </c>
      <c r="D17" s="7">
        <v>11121990.220000001</v>
      </c>
      <c r="E17" s="14">
        <f t="shared" si="0"/>
        <v>32.258270989379326</v>
      </c>
    </row>
    <row r="18" spans="1:5" ht="73.5" x14ac:dyDescent="0.25">
      <c r="A18" s="12" t="s">
        <v>24</v>
      </c>
      <c r="B18" s="6" t="s">
        <v>25</v>
      </c>
      <c r="C18" s="8" t="s">
        <v>9</v>
      </c>
      <c r="D18" s="7">
        <v>-34025.32</v>
      </c>
      <c r="E18" s="14">
        <v>0</v>
      </c>
    </row>
    <row r="19" spans="1:5" ht="31.5" x14ac:dyDescent="0.25">
      <c r="A19" s="12" t="s">
        <v>26</v>
      </c>
      <c r="B19" s="6" t="s">
        <v>27</v>
      </c>
      <c r="C19" s="7">
        <v>202010</v>
      </c>
      <c r="D19" s="7">
        <v>-35884.589999999997</v>
      </c>
      <c r="E19" s="14">
        <f t="shared" si="0"/>
        <v>-17.763769120340577</v>
      </c>
    </row>
    <row r="20" spans="1:5" ht="63" x14ac:dyDescent="0.25">
      <c r="A20" s="12" t="s">
        <v>28</v>
      </c>
      <c r="B20" s="6" t="s">
        <v>29</v>
      </c>
      <c r="C20" s="7">
        <v>919260</v>
      </c>
      <c r="D20" s="7">
        <v>768214.65</v>
      </c>
      <c r="E20" s="14">
        <f t="shared" si="0"/>
        <v>83.568810782585999</v>
      </c>
    </row>
    <row r="21" spans="1:5" ht="84" x14ac:dyDescent="0.25">
      <c r="A21" s="12" t="s">
        <v>30</v>
      </c>
      <c r="B21" s="6" t="s">
        <v>31</v>
      </c>
      <c r="C21" s="7">
        <v>377820</v>
      </c>
      <c r="D21" s="7">
        <v>0</v>
      </c>
      <c r="E21" s="14">
        <f t="shared" si="0"/>
        <v>0</v>
      </c>
    </row>
    <row r="22" spans="1:5" ht="31.5" x14ac:dyDescent="0.25">
      <c r="A22" s="12" t="s">
        <v>32</v>
      </c>
      <c r="B22" s="6" t="s">
        <v>33</v>
      </c>
      <c r="C22" s="8" t="s">
        <v>9</v>
      </c>
      <c r="D22" s="7">
        <v>30765</v>
      </c>
      <c r="E22" s="14">
        <v>0</v>
      </c>
    </row>
    <row r="23" spans="1:5" ht="21" x14ac:dyDescent="0.25">
      <c r="A23" s="12" t="s">
        <v>34</v>
      </c>
      <c r="B23" s="6" t="s">
        <v>35</v>
      </c>
      <c r="C23" s="7">
        <v>2998600</v>
      </c>
      <c r="D23" s="7">
        <v>1634038.05</v>
      </c>
      <c r="E23" s="14">
        <f t="shared" si="0"/>
        <v>54.493365237110652</v>
      </c>
    </row>
    <row r="24" spans="1:5" ht="21" x14ac:dyDescent="0.25">
      <c r="A24" s="12" t="s">
        <v>36</v>
      </c>
      <c r="B24" s="6" t="s">
        <v>37</v>
      </c>
      <c r="C24" s="7">
        <v>2998600</v>
      </c>
      <c r="D24" s="7">
        <v>1634038.05</v>
      </c>
      <c r="E24" s="14">
        <f t="shared" si="0"/>
        <v>54.493365237110652</v>
      </c>
    </row>
    <row r="25" spans="1:5" ht="42" x14ac:dyDescent="0.25">
      <c r="A25" s="12" t="s">
        <v>38</v>
      </c>
      <c r="B25" s="6" t="s">
        <v>39</v>
      </c>
      <c r="C25" s="7">
        <v>1420300</v>
      </c>
      <c r="D25" s="7">
        <v>842354.88</v>
      </c>
      <c r="E25" s="14">
        <f t="shared" si="0"/>
        <v>59.308236288108141</v>
      </c>
    </row>
    <row r="26" spans="1:5" ht="73.5" x14ac:dyDescent="0.25">
      <c r="A26" s="12" t="s">
        <v>40</v>
      </c>
      <c r="B26" s="6" t="s">
        <v>41</v>
      </c>
      <c r="C26" s="7">
        <v>1420300</v>
      </c>
      <c r="D26" s="7">
        <v>842354.88</v>
      </c>
      <c r="E26" s="14">
        <f t="shared" si="0"/>
        <v>59.308236288108141</v>
      </c>
    </row>
    <row r="27" spans="1:5" ht="52.5" x14ac:dyDescent="0.25">
      <c r="A27" s="12" t="s">
        <v>42</v>
      </c>
      <c r="B27" s="6" t="s">
        <v>43</v>
      </c>
      <c r="C27" s="7">
        <v>9900</v>
      </c>
      <c r="D27" s="7">
        <v>4378.5</v>
      </c>
      <c r="E27" s="14">
        <f t="shared" si="0"/>
        <v>44.227272727272734</v>
      </c>
    </row>
    <row r="28" spans="1:5" ht="84" x14ac:dyDescent="0.25">
      <c r="A28" s="12" t="s">
        <v>44</v>
      </c>
      <c r="B28" s="6" t="s">
        <v>45</v>
      </c>
      <c r="C28" s="7">
        <v>9900</v>
      </c>
      <c r="D28" s="7">
        <v>4378.5</v>
      </c>
      <c r="E28" s="14">
        <f t="shared" si="0"/>
        <v>44.227272727272734</v>
      </c>
    </row>
    <row r="29" spans="1:5" ht="42" x14ac:dyDescent="0.25">
      <c r="A29" s="12" t="s">
        <v>46</v>
      </c>
      <c r="B29" s="6" t="s">
        <v>47</v>
      </c>
      <c r="C29" s="7">
        <v>1755700</v>
      </c>
      <c r="D29" s="7">
        <v>892405.48</v>
      </c>
      <c r="E29" s="14">
        <f t="shared" si="0"/>
        <v>50.829041407985414</v>
      </c>
    </row>
    <row r="30" spans="1:5" ht="73.5" x14ac:dyDescent="0.25">
      <c r="A30" s="12" t="s">
        <v>48</v>
      </c>
      <c r="B30" s="6" t="s">
        <v>49</v>
      </c>
      <c r="C30" s="7">
        <v>1755700</v>
      </c>
      <c r="D30" s="7">
        <v>892405.48</v>
      </c>
      <c r="E30" s="14">
        <f t="shared" si="0"/>
        <v>50.829041407985414</v>
      </c>
    </row>
    <row r="31" spans="1:5" ht="42" x14ac:dyDescent="0.25">
      <c r="A31" s="12" t="s">
        <v>50</v>
      </c>
      <c r="B31" s="6" t="s">
        <v>51</v>
      </c>
      <c r="C31" s="7">
        <v>-187300</v>
      </c>
      <c r="D31" s="7">
        <v>-105100.81</v>
      </c>
      <c r="E31" s="14">
        <f t="shared" si="0"/>
        <v>56.113619861185256</v>
      </c>
    </row>
    <row r="32" spans="1:5" ht="73.5" x14ac:dyDescent="0.25">
      <c r="A32" s="12" t="s">
        <v>52</v>
      </c>
      <c r="B32" s="6" t="s">
        <v>53</v>
      </c>
      <c r="C32" s="7">
        <v>-187300</v>
      </c>
      <c r="D32" s="7">
        <v>-105100.81</v>
      </c>
      <c r="E32" s="14">
        <f t="shared" si="0"/>
        <v>56.113619861185256</v>
      </c>
    </row>
    <row r="33" spans="1:5" x14ac:dyDescent="0.25">
      <c r="A33" s="12" t="s">
        <v>54</v>
      </c>
      <c r="B33" s="6" t="s">
        <v>55</v>
      </c>
      <c r="C33" s="7">
        <v>24761720</v>
      </c>
      <c r="D33" s="7">
        <v>12523929.949999999</v>
      </c>
      <c r="E33" s="14">
        <f t="shared" si="0"/>
        <v>50.577786801563057</v>
      </c>
    </row>
    <row r="34" spans="1:5" ht="21" x14ac:dyDescent="0.25">
      <c r="A34" s="12" t="s">
        <v>56</v>
      </c>
      <c r="B34" s="6" t="s">
        <v>57</v>
      </c>
      <c r="C34" s="7">
        <v>19214160</v>
      </c>
      <c r="D34" s="7">
        <v>11446876.9</v>
      </c>
      <c r="E34" s="14">
        <f t="shared" si="0"/>
        <v>59.575213800655355</v>
      </c>
    </row>
    <row r="35" spans="1:5" ht="21" x14ac:dyDescent="0.25">
      <c r="A35" s="12" t="s">
        <v>58</v>
      </c>
      <c r="B35" s="6" t="s">
        <v>59</v>
      </c>
      <c r="C35" s="7">
        <v>13593100</v>
      </c>
      <c r="D35" s="7">
        <v>5781510.3099999996</v>
      </c>
      <c r="E35" s="14">
        <f t="shared" si="0"/>
        <v>42.532684303065523</v>
      </c>
    </row>
    <row r="36" spans="1:5" ht="21" x14ac:dyDescent="0.25">
      <c r="A36" s="12" t="s">
        <v>58</v>
      </c>
      <c r="B36" s="6" t="s">
        <v>60</v>
      </c>
      <c r="C36" s="7">
        <v>13593100</v>
      </c>
      <c r="D36" s="7">
        <v>5781510.3099999996</v>
      </c>
      <c r="E36" s="14">
        <f t="shared" si="0"/>
        <v>42.532684303065523</v>
      </c>
    </row>
    <row r="37" spans="1:5" ht="31.5" x14ac:dyDescent="0.25">
      <c r="A37" s="12" t="s">
        <v>61</v>
      </c>
      <c r="B37" s="6" t="s">
        <v>62</v>
      </c>
      <c r="C37" s="7">
        <v>5621060</v>
      </c>
      <c r="D37" s="7">
        <v>5665366.5899999999</v>
      </c>
      <c r="E37" s="14">
        <f t="shared" si="0"/>
        <v>100.78822481880641</v>
      </c>
    </row>
    <row r="38" spans="1:5" ht="42" x14ac:dyDescent="0.25">
      <c r="A38" s="12" t="s">
        <v>63</v>
      </c>
      <c r="B38" s="6" t="s">
        <v>64</v>
      </c>
      <c r="C38" s="7">
        <v>5621060</v>
      </c>
      <c r="D38" s="7">
        <v>5665366.5899999999</v>
      </c>
      <c r="E38" s="14">
        <f t="shared" si="0"/>
        <v>100.78822481880641</v>
      </c>
    </row>
    <row r="39" spans="1:5" ht="21" x14ac:dyDescent="0.25">
      <c r="A39" s="12" t="s">
        <v>65</v>
      </c>
      <c r="B39" s="6" t="s">
        <v>66</v>
      </c>
      <c r="C39" s="8" t="s">
        <v>9</v>
      </c>
      <c r="D39" s="7">
        <v>-63980.69</v>
      </c>
      <c r="E39" s="14">
        <v>0</v>
      </c>
    </row>
    <row r="40" spans="1:5" ht="21" x14ac:dyDescent="0.25">
      <c r="A40" s="12" t="s">
        <v>65</v>
      </c>
      <c r="B40" s="6" t="s">
        <v>67</v>
      </c>
      <c r="C40" s="8" t="s">
        <v>9</v>
      </c>
      <c r="D40" s="7">
        <v>-63980.69</v>
      </c>
      <c r="E40" s="14">
        <v>0</v>
      </c>
    </row>
    <row r="41" spans="1:5" x14ac:dyDescent="0.25">
      <c r="A41" s="12" t="s">
        <v>68</v>
      </c>
      <c r="B41" s="6" t="s">
        <v>69</v>
      </c>
      <c r="C41" s="7">
        <v>3325270</v>
      </c>
      <c r="D41" s="7">
        <v>142407.95000000001</v>
      </c>
      <c r="E41" s="14">
        <f t="shared" si="0"/>
        <v>4.2825981048155493</v>
      </c>
    </row>
    <row r="42" spans="1:5" x14ac:dyDescent="0.25">
      <c r="A42" s="12" t="s">
        <v>68</v>
      </c>
      <c r="B42" s="6" t="s">
        <v>70</v>
      </c>
      <c r="C42" s="7">
        <v>3325270</v>
      </c>
      <c r="D42" s="7">
        <v>142407.95000000001</v>
      </c>
      <c r="E42" s="14">
        <f t="shared" si="0"/>
        <v>4.2825981048155493</v>
      </c>
    </row>
    <row r="43" spans="1:5" ht="21" x14ac:dyDescent="0.25">
      <c r="A43" s="12" t="s">
        <v>71</v>
      </c>
      <c r="B43" s="6" t="s">
        <v>72</v>
      </c>
      <c r="C43" s="7">
        <v>2222290</v>
      </c>
      <c r="D43" s="7">
        <v>998625.79</v>
      </c>
      <c r="E43" s="14">
        <f t="shared" si="0"/>
        <v>44.936789977905676</v>
      </c>
    </row>
    <row r="44" spans="1:5" ht="31.5" x14ac:dyDescent="0.25">
      <c r="A44" s="12" t="s">
        <v>73</v>
      </c>
      <c r="B44" s="6" t="s">
        <v>74</v>
      </c>
      <c r="C44" s="7">
        <v>2222290</v>
      </c>
      <c r="D44" s="7">
        <v>998625.79</v>
      </c>
      <c r="E44" s="14">
        <f t="shared" si="0"/>
        <v>44.936789977905676</v>
      </c>
    </row>
    <row r="45" spans="1:5" x14ac:dyDescent="0.25">
      <c r="A45" s="12" t="s">
        <v>75</v>
      </c>
      <c r="B45" s="6" t="s">
        <v>76</v>
      </c>
      <c r="C45" s="7">
        <v>2768540</v>
      </c>
      <c r="D45" s="7">
        <v>836918.39</v>
      </c>
      <c r="E45" s="14">
        <f t="shared" si="0"/>
        <v>30.229593576397665</v>
      </c>
    </row>
    <row r="46" spans="1:5" x14ac:dyDescent="0.25">
      <c r="A46" s="12" t="s">
        <v>77</v>
      </c>
      <c r="B46" s="6" t="s">
        <v>78</v>
      </c>
      <c r="C46" s="7">
        <v>511820</v>
      </c>
      <c r="D46" s="7">
        <v>37012.019999999997</v>
      </c>
      <c r="E46" s="14">
        <f t="shared" si="0"/>
        <v>7.2314524637567885</v>
      </c>
    </row>
    <row r="47" spans="1:5" ht="31.5" x14ac:dyDescent="0.25">
      <c r="A47" s="12" t="s">
        <v>79</v>
      </c>
      <c r="B47" s="6" t="s">
        <v>80</v>
      </c>
      <c r="C47" s="7">
        <v>511820</v>
      </c>
      <c r="D47" s="7">
        <v>37012.019999999997</v>
      </c>
      <c r="E47" s="14">
        <f t="shared" si="0"/>
        <v>7.2314524637567885</v>
      </c>
    </row>
    <row r="48" spans="1:5" x14ac:dyDescent="0.25">
      <c r="A48" s="12" t="s">
        <v>81</v>
      </c>
      <c r="B48" s="6" t="s">
        <v>82</v>
      </c>
      <c r="C48" s="7">
        <v>2256720</v>
      </c>
      <c r="D48" s="7">
        <v>799906.37</v>
      </c>
      <c r="E48" s="14">
        <f t="shared" si="0"/>
        <v>35.445530238576339</v>
      </c>
    </row>
    <row r="49" spans="1:5" x14ac:dyDescent="0.25">
      <c r="A49" s="12" t="s">
        <v>83</v>
      </c>
      <c r="B49" s="6" t="s">
        <v>84</v>
      </c>
      <c r="C49" s="7">
        <v>1248730</v>
      </c>
      <c r="D49" s="7">
        <v>822621.25</v>
      </c>
      <c r="E49" s="14">
        <f t="shared" si="0"/>
        <v>65.876630656747253</v>
      </c>
    </row>
    <row r="50" spans="1:5" ht="21" x14ac:dyDescent="0.25">
      <c r="A50" s="12" t="s">
        <v>85</v>
      </c>
      <c r="B50" s="6" t="s">
        <v>86</v>
      </c>
      <c r="C50" s="7">
        <v>1248730</v>
      </c>
      <c r="D50" s="7">
        <v>822621.25</v>
      </c>
      <c r="E50" s="14">
        <f t="shared" si="0"/>
        <v>65.876630656747253</v>
      </c>
    </row>
    <row r="51" spans="1:5" x14ac:dyDescent="0.25">
      <c r="A51" s="12" t="s">
        <v>87</v>
      </c>
      <c r="B51" s="6" t="s">
        <v>88</v>
      </c>
      <c r="C51" s="7">
        <v>1007990</v>
      </c>
      <c r="D51" s="7">
        <v>-22714.880000000001</v>
      </c>
      <c r="E51" s="14">
        <f t="shared" si="0"/>
        <v>-2.2534826734392208</v>
      </c>
    </row>
    <row r="52" spans="1:5" ht="21" x14ac:dyDescent="0.25">
      <c r="A52" s="12" t="s">
        <v>89</v>
      </c>
      <c r="B52" s="6" t="s">
        <v>90</v>
      </c>
      <c r="C52" s="7">
        <v>1007990</v>
      </c>
      <c r="D52" s="7">
        <v>-22714.880000000001</v>
      </c>
      <c r="E52" s="14">
        <f t="shared" si="0"/>
        <v>-2.2534826734392208</v>
      </c>
    </row>
    <row r="53" spans="1:5" x14ac:dyDescent="0.25">
      <c r="A53" s="12" t="s">
        <v>91</v>
      </c>
      <c r="B53" s="6" t="s">
        <v>92</v>
      </c>
      <c r="C53" s="7">
        <v>780000</v>
      </c>
      <c r="D53" s="7">
        <v>471279.56</v>
      </c>
      <c r="E53" s="14">
        <f t="shared" si="0"/>
        <v>60.420456410256413</v>
      </c>
    </row>
    <row r="54" spans="1:5" ht="21" x14ac:dyDescent="0.25">
      <c r="A54" s="12" t="s">
        <v>93</v>
      </c>
      <c r="B54" s="6" t="s">
        <v>94</v>
      </c>
      <c r="C54" s="7">
        <v>780000</v>
      </c>
      <c r="D54" s="7">
        <v>462779.56</v>
      </c>
      <c r="E54" s="14">
        <f t="shared" si="0"/>
        <v>59.330712820512822</v>
      </c>
    </row>
    <row r="55" spans="1:5" ht="31.5" x14ac:dyDescent="0.25">
      <c r="A55" s="12" t="s">
        <v>95</v>
      </c>
      <c r="B55" s="6" t="s">
        <v>96</v>
      </c>
      <c r="C55" s="7">
        <v>780000</v>
      </c>
      <c r="D55" s="7">
        <v>462779.56</v>
      </c>
      <c r="E55" s="14">
        <f t="shared" si="0"/>
        <v>59.330712820512822</v>
      </c>
    </row>
    <row r="56" spans="1:5" ht="31.5" x14ac:dyDescent="0.25">
      <c r="A56" s="12" t="s">
        <v>97</v>
      </c>
      <c r="B56" s="6" t="s">
        <v>98</v>
      </c>
      <c r="C56" s="7">
        <v>0</v>
      </c>
      <c r="D56" s="7">
        <v>8500</v>
      </c>
      <c r="E56" s="14">
        <v>0</v>
      </c>
    </row>
    <row r="57" spans="1:5" ht="42" x14ac:dyDescent="0.25">
      <c r="A57" s="12" t="s">
        <v>99</v>
      </c>
      <c r="B57" s="6" t="s">
        <v>100</v>
      </c>
      <c r="C57" s="7">
        <v>0</v>
      </c>
      <c r="D57" s="7">
        <v>8500</v>
      </c>
      <c r="E57" s="14">
        <v>0</v>
      </c>
    </row>
    <row r="58" spans="1:5" ht="31.5" x14ac:dyDescent="0.25">
      <c r="A58" s="12" t="s">
        <v>101</v>
      </c>
      <c r="B58" s="6" t="s">
        <v>102</v>
      </c>
      <c r="C58" s="7">
        <v>2577000</v>
      </c>
      <c r="D58" s="7">
        <v>2327693.75</v>
      </c>
      <c r="E58" s="14">
        <f t="shared" si="0"/>
        <v>90.325717889018236</v>
      </c>
    </row>
    <row r="59" spans="1:5" ht="52.5" x14ac:dyDescent="0.25">
      <c r="A59" s="12" t="s">
        <v>103</v>
      </c>
      <c r="B59" s="6" t="s">
        <v>104</v>
      </c>
      <c r="C59" s="7">
        <v>2577000</v>
      </c>
      <c r="D59" s="7">
        <v>2326913.75</v>
      </c>
      <c r="E59" s="14">
        <f t="shared" si="0"/>
        <v>90.295450135816836</v>
      </c>
    </row>
    <row r="60" spans="1:5" ht="42" x14ac:dyDescent="0.25">
      <c r="A60" s="12" t="s">
        <v>105</v>
      </c>
      <c r="B60" s="6" t="s">
        <v>106</v>
      </c>
      <c r="C60" s="7">
        <v>2077000</v>
      </c>
      <c r="D60" s="7">
        <v>1888111.17</v>
      </c>
      <c r="E60" s="14">
        <f t="shared" si="0"/>
        <v>90.905689455946074</v>
      </c>
    </row>
    <row r="61" spans="1:5" ht="52.5" x14ac:dyDescent="0.25">
      <c r="A61" s="12" t="s">
        <v>107</v>
      </c>
      <c r="B61" s="6" t="s">
        <v>108</v>
      </c>
      <c r="C61" s="7">
        <v>2077000</v>
      </c>
      <c r="D61" s="7">
        <v>1888111.17</v>
      </c>
      <c r="E61" s="14">
        <f t="shared" si="0"/>
        <v>90.905689455946074</v>
      </c>
    </row>
    <row r="62" spans="1:5" ht="52.5" x14ac:dyDescent="0.25">
      <c r="A62" s="12" t="s">
        <v>109</v>
      </c>
      <c r="B62" s="6" t="s">
        <v>110</v>
      </c>
      <c r="C62" s="7">
        <v>460000</v>
      </c>
      <c r="D62" s="7">
        <v>329839.61</v>
      </c>
      <c r="E62" s="14">
        <f t="shared" si="0"/>
        <v>71.704263043478264</v>
      </c>
    </row>
    <row r="63" spans="1:5" ht="52.5" x14ac:dyDescent="0.25">
      <c r="A63" s="12" t="s">
        <v>111</v>
      </c>
      <c r="B63" s="6" t="s">
        <v>112</v>
      </c>
      <c r="C63" s="7">
        <v>460000</v>
      </c>
      <c r="D63" s="7">
        <v>329839.61</v>
      </c>
      <c r="E63" s="14">
        <f t="shared" si="0"/>
        <v>71.704263043478264</v>
      </c>
    </row>
    <row r="64" spans="1:5" ht="31.5" x14ac:dyDescent="0.25">
      <c r="A64" s="12" t="s">
        <v>113</v>
      </c>
      <c r="B64" s="6" t="s">
        <v>114</v>
      </c>
      <c r="C64" s="7">
        <v>40000</v>
      </c>
      <c r="D64" s="7">
        <v>108962.97</v>
      </c>
      <c r="E64" s="14">
        <f t="shared" si="0"/>
        <v>272.40742499999999</v>
      </c>
    </row>
    <row r="65" spans="1:5" ht="21" x14ac:dyDescent="0.25">
      <c r="A65" s="12" t="s">
        <v>115</v>
      </c>
      <c r="B65" s="6" t="s">
        <v>116</v>
      </c>
      <c r="C65" s="7">
        <v>40000</v>
      </c>
      <c r="D65" s="7">
        <v>108962.97</v>
      </c>
      <c r="E65" s="14">
        <f t="shared" si="0"/>
        <v>272.40742499999999</v>
      </c>
    </row>
    <row r="66" spans="1:5" ht="52.5" x14ac:dyDescent="0.25">
      <c r="A66" s="12" t="s">
        <v>117</v>
      </c>
      <c r="B66" s="6" t="s">
        <v>118</v>
      </c>
      <c r="C66" s="7">
        <v>0</v>
      </c>
      <c r="D66" s="7">
        <v>780</v>
      </c>
      <c r="E66" s="14">
        <v>0</v>
      </c>
    </row>
    <row r="67" spans="1:5" ht="52.5" x14ac:dyDescent="0.25">
      <c r="A67" s="12" t="s">
        <v>119</v>
      </c>
      <c r="B67" s="6" t="s">
        <v>120</v>
      </c>
      <c r="C67" s="7">
        <v>0</v>
      </c>
      <c r="D67" s="7">
        <v>780</v>
      </c>
      <c r="E67" s="14">
        <v>0</v>
      </c>
    </row>
    <row r="68" spans="1:5" ht="52.5" x14ac:dyDescent="0.25">
      <c r="A68" s="12" t="s">
        <v>121</v>
      </c>
      <c r="B68" s="6" t="s">
        <v>122</v>
      </c>
      <c r="C68" s="7">
        <v>0</v>
      </c>
      <c r="D68" s="7">
        <v>780</v>
      </c>
      <c r="E68" s="14">
        <v>0</v>
      </c>
    </row>
    <row r="69" spans="1:5" ht="21" x14ac:dyDescent="0.25">
      <c r="A69" s="12" t="s">
        <v>123</v>
      </c>
      <c r="B69" s="6" t="s">
        <v>124</v>
      </c>
      <c r="C69" s="7">
        <v>404600</v>
      </c>
      <c r="D69" s="7">
        <v>163451.14000000001</v>
      </c>
      <c r="E69" s="14">
        <f t="shared" si="0"/>
        <v>40.398205635195254</v>
      </c>
    </row>
    <row r="70" spans="1:5" x14ac:dyDescent="0.25">
      <c r="A70" s="12" t="s">
        <v>125</v>
      </c>
      <c r="B70" s="6" t="s">
        <v>126</v>
      </c>
      <c r="C70" s="7">
        <v>404600</v>
      </c>
      <c r="D70" s="7">
        <v>163451.14000000001</v>
      </c>
      <c r="E70" s="14">
        <f t="shared" si="0"/>
        <v>40.398205635195254</v>
      </c>
    </row>
    <row r="71" spans="1:5" ht="21" x14ac:dyDescent="0.25">
      <c r="A71" s="12" t="s">
        <v>127</v>
      </c>
      <c r="B71" s="6" t="s">
        <v>128</v>
      </c>
      <c r="C71" s="7">
        <v>221600</v>
      </c>
      <c r="D71" s="7">
        <v>81707.509999999995</v>
      </c>
      <c r="E71" s="14">
        <f t="shared" si="0"/>
        <v>36.871620036101085</v>
      </c>
    </row>
    <row r="72" spans="1:5" x14ac:dyDescent="0.25">
      <c r="A72" s="12" t="s">
        <v>129</v>
      </c>
      <c r="B72" s="6" t="s">
        <v>130</v>
      </c>
      <c r="C72" s="7">
        <v>183000</v>
      </c>
      <c r="D72" s="7">
        <v>81743.63</v>
      </c>
      <c r="E72" s="14">
        <f t="shared" si="0"/>
        <v>44.668650273224046</v>
      </c>
    </row>
    <row r="73" spans="1:5" x14ac:dyDescent="0.25">
      <c r="A73" s="12" t="s">
        <v>131</v>
      </c>
      <c r="B73" s="6" t="s">
        <v>132</v>
      </c>
      <c r="C73" s="7">
        <v>179000</v>
      </c>
      <c r="D73" s="7">
        <v>81743.63</v>
      </c>
      <c r="E73" s="14">
        <f t="shared" si="0"/>
        <v>45.666832402234633</v>
      </c>
    </row>
    <row r="74" spans="1:5" x14ac:dyDescent="0.25">
      <c r="A74" s="12" t="s">
        <v>133</v>
      </c>
      <c r="B74" s="6" t="s">
        <v>134</v>
      </c>
      <c r="C74" s="7">
        <v>4000</v>
      </c>
      <c r="D74" s="8" t="s">
        <v>9</v>
      </c>
      <c r="E74" s="14">
        <v>0</v>
      </c>
    </row>
    <row r="75" spans="1:5" ht="21" x14ac:dyDescent="0.25">
      <c r="A75" s="12" t="s">
        <v>135</v>
      </c>
      <c r="B75" s="6" t="s">
        <v>136</v>
      </c>
      <c r="C75" s="7">
        <v>4603200</v>
      </c>
      <c r="D75" s="7">
        <v>1360932.58</v>
      </c>
      <c r="E75" s="14">
        <f t="shared" ref="E75:E137" si="1">100/C75*D75</f>
        <v>29.564923965936742</v>
      </c>
    </row>
    <row r="76" spans="1:5" x14ac:dyDescent="0.25">
      <c r="A76" s="12" t="s">
        <v>137</v>
      </c>
      <c r="B76" s="6" t="s">
        <v>138</v>
      </c>
      <c r="C76" s="7">
        <v>4603200</v>
      </c>
      <c r="D76" s="7">
        <v>1360932.58</v>
      </c>
      <c r="E76" s="14">
        <f t="shared" si="1"/>
        <v>29.564923965936742</v>
      </c>
    </row>
    <row r="77" spans="1:5" ht="21" x14ac:dyDescent="0.25">
      <c r="A77" s="12" t="s">
        <v>139</v>
      </c>
      <c r="B77" s="6" t="s">
        <v>140</v>
      </c>
      <c r="C77" s="7">
        <v>4603200</v>
      </c>
      <c r="D77" s="7">
        <v>1360932.58</v>
      </c>
      <c r="E77" s="14">
        <f t="shared" si="1"/>
        <v>29.564923965936742</v>
      </c>
    </row>
    <row r="78" spans="1:5" ht="21" x14ac:dyDescent="0.25">
      <c r="A78" s="12" t="s">
        <v>141</v>
      </c>
      <c r="B78" s="6" t="s">
        <v>142</v>
      </c>
      <c r="C78" s="7">
        <v>4603200</v>
      </c>
      <c r="D78" s="7">
        <v>1360932.58</v>
      </c>
      <c r="E78" s="14">
        <f t="shared" si="1"/>
        <v>29.564923965936742</v>
      </c>
    </row>
    <row r="79" spans="1:5" ht="21" x14ac:dyDescent="0.25">
      <c r="A79" s="12" t="s">
        <v>143</v>
      </c>
      <c r="B79" s="6" t="s">
        <v>144</v>
      </c>
      <c r="C79" s="7">
        <v>28000</v>
      </c>
      <c r="D79" s="7">
        <v>179286.86</v>
      </c>
      <c r="E79" s="14">
        <f t="shared" si="1"/>
        <v>640.31021428571421</v>
      </c>
    </row>
    <row r="80" spans="1:5" ht="52.5" x14ac:dyDescent="0.25">
      <c r="A80" s="12" t="s">
        <v>145</v>
      </c>
      <c r="B80" s="6" t="s">
        <v>146</v>
      </c>
      <c r="C80" s="7">
        <v>0</v>
      </c>
      <c r="D80" s="7">
        <v>153150</v>
      </c>
      <c r="E80" s="14">
        <v>0</v>
      </c>
    </row>
    <row r="81" spans="1:5" ht="63" x14ac:dyDescent="0.25">
      <c r="A81" s="12" t="s">
        <v>147</v>
      </c>
      <c r="B81" s="6" t="s">
        <v>148</v>
      </c>
      <c r="C81" s="7">
        <v>0</v>
      </c>
      <c r="D81" s="7">
        <v>153150</v>
      </c>
      <c r="E81" s="14">
        <v>0</v>
      </c>
    </row>
    <row r="82" spans="1:5" ht="63" x14ac:dyDescent="0.25">
      <c r="A82" s="12" t="s">
        <v>149</v>
      </c>
      <c r="B82" s="6" t="s">
        <v>150</v>
      </c>
      <c r="C82" s="7">
        <v>0</v>
      </c>
      <c r="D82" s="7">
        <v>153150</v>
      </c>
      <c r="E82" s="14">
        <v>0</v>
      </c>
    </row>
    <row r="83" spans="1:5" ht="21" x14ac:dyDescent="0.25">
      <c r="A83" s="12" t="s">
        <v>151</v>
      </c>
      <c r="B83" s="6" t="s">
        <v>152</v>
      </c>
      <c r="C83" s="7">
        <v>28000</v>
      </c>
      <c r="D83" s="7">
        <v>26136.86</v>
      </c>
      <c r="E83" s="14">
        <f t="shared" si="1"/>
        <v>93.345928571428573</v>
      </c>
    </row>
    <row r="84" spans="1:5" ht="21" x14ac:dyDescent="0.25">
      <c r="A84" s="12" t="s">
        <v>153</v>
      </c>
      <c r="B84" s="6" t="s">
        <v>154</v>
      </c>
      <c r="C84" s="7">
        <v>10000</v>
      </c>
      <c r="D84" s="7">
        <v>21179.9</v>
      </c>
      <c r="E84" s="14">
        <f t="shared" si="1"/>
        <v>211.79900000000001</v>
      </c>
    </row>
    <row r="85" spans="1:5" ht="31.5" x14ac:dyDescent="0.25">
      <c r="A85" s="12" t="s">
        <v>155</v>
      </c>
      <c r="B85" s="6" t="s">
        <v>156</v>
      </c>
      <c r="C85" s="7">
        <v>10000</v>
      </c>
      <c r="D85" s="7">
        <v>21179.9</v>
      </c>
      <c r="E85" s="14">
        <f t="shared" si="1"/>
        <v>211.79900000000001</v>
      </c>
    </row>
    <row r="86" spans="1:5" ht="31.5" x14ac:dyDescent="0.25">
      <c r="A86" s="12" t="s">
        <v>157</v>
      </c>
      <c r="B86" s="6" t="s">
        <v>158</v>
      </c>
      <c r="C86" s="7">
        <v>18000</v>
      </c>
      <c r="D86" s="7">
        <v>4956.96</v>
      </c>
      <c r="E86" s="14">
        <f t="shared" si="1"/>
        <v>27.538666666666668</v>
      </c>
    </row>
    <row r="87" spans="1:5" ht="31.5" x14ac:dyDescent="0.25">
      <c r="A87" s="12" t="s">
        <v>159</v>
      </c>
      <c r="B87" s="6" t="s">
        <v>160</v>
      </c>
      <c r="C87" s="7">
        <v>18000</v>
      </c>
      <c r="D87" s="7">
        <v>4956.96</v>
      </c>
      <c r="E87" s="14">
        <f t="shared" si="1"/>
        <v>27.538666666666668</v>
      </c>
    </row>
    <row r="88" spans="1:5" x14ac:dyDescent="0.25">
      <c r="A88" s="12" t="s">
        <v>161</v>
      </c>
      <c r="B88" s="6" t="s">
        <v>162</v>
      </c>
      <c r="C88" s="7">
        <v>195000</v>
      </c>
      <c r="D88" s="7">
        <v>739683.76</v>
      </c>
      <c r="E88" s="14">
        <f t="shared" si="1"/>
        <v>379.32500512820513</v>
      </c>
    </row>
    <row r="89" spans="1:5" ht="21" x14ac:dyDescent="0.25">
      <c r="A89" s="12" t="s">
        <v>163</v>
      </c>
      <c r="B89" s="6" t="s">
        <v>164</v>
      </c>
      <c r="C89" s="7">
        <v>195000</v>
      </c>
      <c r="D89" s="7">
        <v>70402.81</v>
      </c>
      <c r="E89" s="14">
        <f t="shared" si="1"/>
        <v>36.104005128205124</v>
      </c>
    </row>
    <row r="90" spans="1:5" ht="31.5" x14ac:dyDescent="0.25">
      <c r="A90" s="12" t="s">
        <v>165</v>
      </c>
      <c r="B90" s="6" t="s">
        <v>166</v>
      </c>
      <c r="C90" s="7">
        <v>3000</v>
      </c>
      <c r="D90" s="7">
        <v>4503.76</v>
      </c>
      <c r="E90" s="14">
        <f t="shared" si="1"/>
        <v>150.12533333333334</v>
      </c>
    </row>
    <row r="91" spans="1:5" ht="52.5" x14ac:dyDescent="0.25">
      <c r="A91" s="12" t="s">
        <v>167</v>
      </c>
      <c r="B91" s="6" t="s">
        <v>168</v>
      </c>
      <c r="C91" s="7">
        <v>3000</v>
      </c>
      <c r="D91" s="7">
        <v>4503.76</v>
      </c>
      <c r="E91" s="14">
        <f t="shared" si="1"/>
        <v>150.12533333333334</v>
      </c>
    </row>
    <row r="92" spans="1:5" ht="52.5" x14ac:dyDescent="0.25">
      <c r="A92" s="12" t="s">
        <v>169</v>
      </c>
      <c r="B92" s="6" t="s">
        <v>170</v>
      </c>
      <c r="C92" s="7">
        <v>57000</v>
      </c>
      <c r="D92" s="7">
        <v>28219.83</v>
      </c>
      <c r="E92" s="14">
        <f t="shared" si="1"/>
        <v>49.508473684210529</v>
      </c>
    </row>
    <row r="93" spans="1:5" ht="63" x14ac:dyDescent="0.25">
      <c r="A93" s="12" t="s">
        <v>171</v>
      </c>
      <c r="B93" s="6" t="s">
        <v>172</v>
      </c>
      <c r="C93" s="7">
        <v>57000</v>
      </c>
      <c r="D93" s="7">
        <v>28219.83</v>
      </c>
      <c r="E93" s="14">
        <f t="shared" si="1"/>
        <v>49.508473684210529</v>
      </c>
    </row>
    <row r="94" spans="1:5" ht="42" x14ac:dyDescent="0.25">
      <c r="A94" s="12" t="s">
        <v>173</v>
      </c>
      <c r="B94" s="6" t="s">
        <v>174</v>
      </c>
      <c r="C94" s="7">
        <v>10000</v>
      </c>
      <c r="D94" s="7">
        <v>30.78</v>
      </c>
      <c r="E94" s="14">
        <f t="shared" si="1"/>
        <v>0.30780000000000002</v>
      </c>
    </row>
    <row r="95" spans="1:5" ht="52.5" x14ac:dyDescent="0.25">
      <c r="A95" s="12" t="s">
        <v>175</v>
      </c>
      <c r="B95" s="6" t="s">
        <v>176</v>
      </c>
      <c r="C95" s="7">
        <v>10000</v>
      </c>
      <c r="D95" s="7">
        <v>30.78</v>
      </c>
      <c r="E95" s="14">
        <f t="shared" si="1"/>
        <v>0.30780000000000002</v>
      </c>
    </row>
    <row r="96" spans="1:5" ht="52.5" x14ac:dyDescent="0.25">
      <c r="A96" s="12" t="s">
        <v>177</v>
      </c>
      <c r="B96" s="6" t="s">
        <v>178</v>
      </c>
      <c r="C96" s="8" t="s">
        <v>9</v>
      </c>
      <c r="D96" s="8" t="s">
        <v>9</v>
      </c>
      <c r="E96" s="14">
        <v>0</v>
      </c>
    </row>
    <row r="97" spans="1:5" ht="42" x14ac:dyDescent="0.25">
      <c r="A97" s="12" t="s">
        <v>179</v>
      </c>
      <c r="B97" s="6" t="s">
        <v>180</v>
      </c>
      <c r="C97" s="7">
        <v>80000</v>
      </c>
      <c r="D97" s="7">
        <v>0</v>
      </c>
      <c r="E97" s="14">
        <f t="shared" si="1"/>
        <v>0</v>
      </c>
    </row>
    <row r="98" spans="1:5" ht="52.5" x14ac:dyDescent="0.25">
      <c r="A98" s="12" t="s">
        <v>181</v>
      </c>
      <c r="B98" s="6" t="s">
        <v>182</v>
      </c>
      <c r="C98" s="7">
        <v>80000</v>
      </c>
      <c r="D98" s="7">
        <v>0</v>
      </c>
      <c r="E98" s="14">
        <f t="shared" si="1"/>
        <v>0</v>
      </c>
    </row>
    <row r="99" spans="1:5" ht="31.5" x14ac:dyDescent="0.25">
      <c r="A99" s="12" t="s">
        <v>183</v>
      </c>
      <c r="B99" s="6" t="s">
        <v>184</v>
      </c>
      <c r="C99" s="7">
        <v>0</v>
      </c>
      <c r="D99" s="7">
        <v>-500</v>
      </c>
      <c r="E99" s="14">
        <v>0</v>
      </c>
    </row>
    <row r="100" spans="1:5" ht="52.5" x14ac:dyDescent="0.25">
      <c r="A100" s="12" t="s">
        <v>185</v>
      </c>
      <c r="B100" s="6" t="s">
        <v>186</v>
      </c>
      <c r="C100" s="7">
        <v>0</v>
      </c>
      <c r="D100" s="7">
        <v>-500</v>
      </c>
      <c r="E100" s="14">
        <v>0</v>
      </c>
    </row>
    <row r="101" spans="1:5" ht="52.5" x14ac:dyDescent="0.25">
      <c r="A101" s="12" t="s">
        <v>187</v>
      </c>
      <c r="B101" s="6" t="s">
        <v>188</v>
      </c>
      <c r="C101" s="8" t="s">
        <v>9</v>
      </c>
      <c r="D101" s="7">
        <v>750</v>
      </c>
      <c r="E101" s="14">
        <v>0</v>
      </c>
    </row>
    <row r="102" spans="1:5" ht="63" x14ac:dyDescent="0.25">
      <c r="A102" s="12" t="s">
        <v>189</v>
      </c>
      <c r="B102" s="6" t="s">
        <v>190</v>
      </c>
      <c r="C102" s="8" t="s">
        <v>9</v>
      </c>
      <c r="D102" s="7">
        <v>750</v>
      </c>
      <c r="E102" s="14">
        <v>0</v>
      </c>
    </row>
    <row r="103" spans="1:5" ht="42" x14ac:dyDescent="0.25">
      <c r="A103" s="12" t="s">
        <v>191</v>
      </c>
      <c r="B103" s="6" t="s">
        <v>192</v>
      </c>
      <c r="C103" s="8" t="s">
        <v>9</v>
      </c>
      <c r="D103" s="7">
        <v>221.15</v>
      </c>
      <c r="E103" s="14">
        <v>0</v>
      </c>
    </row>
    <row r="104" spans="1:5" ht="73.5" x14ac:dyDescent="0.25">
      <c r="A104" s="12" t="s">
        <v>193</v>
      </c>
      <c r="B104" s="6" t="s">
        <v>194</v>
      </c>
      <c r="C104" s="8" t="s">
        <v>9</v>
      </c>
      <c r="D104" s="7">
        <v>221.15</v>
      </c>
      <c r="E104" s="14">
        <v>0</v>
      </c>
    </row>
    <row r="105" spans="1:5" ht="42" x14ac:dyDescent="0.25">
      <c r="A105" s="12" t="s">
        <v>195</v>
      </c>
      <c r="B105" s="6" t="s">
        <v>196</v>
      </c>
      <c r="C105" s="8" t="s">
        <v>9</v>
      </c>
      <c r="D105" s="7">
        <v>-150</v>
      </c>
      <c r="E105" s="14">
        <v>0</v>
      </c>
    </row>
    <row r="106" spans="1:5" ht="52.5" x14ac:dyDescent="0.25">
      <c r="A106" s="12" t="s">
        <v>197</v>
      </c>
      <c r="B106" s="6" t="s">
        <v>198</v>
      </c>
      <c r="C106" s="8" t="s">
        <v>9</v>
      </c>
      <c r="D106" s="7">
        <v>-150</v>
      </c>
      <c r="E106" s="14">
        <v>0</v>
      </c>
    </row>
    <row r="107" spans="1:5" ht="31.5" x14ac:dyDescent="0.25">
      <c r="A107" s="12" t="s">
        <v>199</v>
      </c>
      <c r="B107" s="6" t="s">
        <v>200</v>
      </c>
      <c r="C107" s="7">
        <v>45000</v>
      </c>
      <c r="D107" s="7">
        <v>3200</v>
      </c>
      <c r="E107" s="14">
        <f t="shared" si="1"/>
        <v>7.1111111111111107</v>
      </c>
    </row>
    <row r="108" spans="1:5" ht="52.5" x14ac:dyDescent="0.25">
      <c r="A108" s="12" t="s">
        <v>201</v>
      </c>
      <c r="B108" s="6" t="s">
        <v>202</v>
      </c>
      <c r="C108" s="7">
        <v>45000</v>
      </c>
      <c r="D108" s="7">
        <v>3200</v>
      </c>
      <c r="E108" s="14">
        <f t="shared" si="1"/>
        <v>7.1111111111111107</v>
      </c>
    </row>
    <row r="109" spans="1:5" ht="42" x14ac:dyDescent="0.25">
      <c r="A109" s="12" t="s">
        <v>203</v>
      </c>
      <c r="B109" s="6" t="s">
        <v>204</v>
      </c>
      <c r="C109" s="8" t="s">
        <v>9</v>
      </c>
      <c r="D109" s="7">
        <v>34127.29</v>
      </c>
      <c r="E109" s="14">
        <v>0</v>
      </c>
    </row>
    <row r="110" spans="1:5" ht="63" x14ac:dyDescent="0.25">
      <c r="A110" s="12" t="s">
        <v>205</v>
      </c>
      <c r="B110" s="6" t="s">
        <v>206</v>
      </c>
      <c r="C110" s="8" t="s">
        <v>9</v>
      </c>
      <c r="D110" s="7">
        <v>34127.29</v>
      </c>
      <c r="E110" s="14">
        <v>0</v>
      </c>
    </row>
    <row r="111" spans="1:5" ht="21" x14ac:dyDescent="0.25">
      <c r="A111" s="12" t="s">
        <v>207</v>
      </c>
      <c r="B111" s="6" t="s">
        <v>208</v>
      </c>
      <c r="C111" s="7">
        <v>0</v>
      </c>
      <c r="D111" s="7">
        <v>47863.49</v>
      </c>
      <c r="E111" s="14">
        <v>0</v>
      </c>
    </row>
    <row r="112" spans="1:5" ht="31.5" x14ac:dyDescent="0.25">
      <c r="A112" s="12" t="s">
        <v>209</v>
      </c>
      <c r="B112" s="6" t="s">
        <v>210</v>
      </c>
      <c r="C112" s="7">
        <v>0</v>
      </c>
      <c r="D112" s="7">
        <v>47863.49</v>
      </c>
      <c r="E112" s="14">
        <v>0</v>
      </c>
    </row>
    <row r="113" spans="1:5" x14ac:dyDescent="0.25">
      <c r="A113" s="12" t="s">
        <v>211</v>
      </c>
      <c r="B113" s="6" t="s">
        <v>212</v>
      </c>
      <c r="C113" s="7">
        <v>0</v>
      </c>
      <c r="D113" s="7">
        <v>82073</v>
      </c>
      <c r="E113" s="14">
        <v>0</v>
      </c>
    </row>
    <row r="114" spans="1:5" ht="63" x14ac:dyDescent="0.25">
      <c r="A114" s="12" t="s">
        <v>213</v>
      </c>
      <c r="B114" s="6" t="s">
        <v>214</v>
      </c>
      <c r="C114" s="7">
        <v>0</v>
      </c>
      <c r="D114" s="7">
        <v>82073</v>
      </c>
      <c r="E114" s="14">
        <v>0</v>
      </c>
    </row>
    <row r="115" spans="1:5" ht="31.5" x14ac:dyDescent="0.25">
      <c r="A115" s="12" t="s">
        <v>215</v>
      </c>
      <c r="B115" s="6" t="s">
        <v>216</v>
      </c>
      <c r="C115" s="7">
        <v>0</v>
      </c>
      <c r="D115" s="7">
        <v>82073</v>
      </c>
      <c r="E115" s="14">
        <v>0</v>
      </c>
    </row>
    <row r="116" spans="1:5" x14ac:dyDescent="0.25">
      <c r="A116" s="12" t="s">
        <v>217</v>
      </c>
      <c r="B116" s="6" t="s">
        <v>218</v>
      </c>
      <c r="C116" s="8" t="s">
        <v>9</v>
      </c>
      <c r="D116" s="7">
        <v>539344.46</v>
      </c>
      <c r="E116" s="14">
        <v>0</v>
      </c>
    </row>
    <row r="117" spans="1:5" ht="73.5" x14ac:dyDescent="0.25">
      <c r="A117" s="12" t="s">
        <v>219</v>
      </c>
      <c r="B117" s="6" t="s">
        <v>220</v>
      </c>
      <c r="C117" s="8" t="s">
        <v>9</v>
      </c>
      <c r="D117" s="7">
        <v>539344.46</v>
      </c>
      <c r="E117" s="14">
        <v>0</v>
      </c>
    </row>
    <row r="118" spans="1:5" x14ac:dyDescent="0.25">
      <c r="A118" s="12" t="s">
        <v>221</v>
      </c>
      <c r="B118" s="6" t="s">
        <v>222</v>
      </c>
      <c r="C118" s="7">
        <v>820653</v>
      </c>
      <c r="D118" s="7">
        <v>665363</v>
      </c>
      <c r="E118" s="14">
        <f t="shared" si="1"/>
        <v>81.077264081164628</v>
      </c>
    </row>
    <row r="119" spans="1:5" x14ac:dyDescent="0.25">
      <c r="A119" s="12" t="s">
        <v>223</v>
      </c>
      <c r="B119" s="6" t="s">
        <v>224</v>
      </c>
      <c r="C119" s="8" t="s">
        <v>9</v>
      </c>
      <c r="D119" s="8" t="s">
        <v>9</v>
      </c>
      <c r="E119" s="14">
        <v>0</v>
      </c>
    </row>
    <row r="120" spans="1:5" x14ac:dyDescent="0.25">
      <c r="A120" s="12" t="s">
        <v>225</v>
      </c>
      <c r="B120" s="6" t="s">
        <v>226</v>
      </c>
      <c r="C120" s="7">
        <v>820653</v>
      </c>
      <c r="D120" s="7">
        <v>665363</v>
      </c>
      <c r="E120" s="14">
        <f t="shared" si="1"/>
        <v>81.077264081164628</v>
      </c>
    </row>
    <row r="121" spans="1:5" ht="21" x14ac:dyDescent="0.25">
      <c r="A121" s="12" t="s">
        <v>227</v>
      </c>
      <c r="B121" s="6" t="s">
        <v>228</v>
      </c>
      <c r="C121" s="7">
        <v>820653</v>
      </c>
      <c r="D121" s="7">
        <v>665363</v>
      </c>
      <c r="E121" s="14">
        <f t="shared" si="1"/>
        <v>81.077264081164628</v>
      </c>
    </row>
    <row r="122" spans="1:5" x14ac:dyDescent="0.25">
      <c r="A122" s="12" t="s">
        <v>229</v>
      </c>
      <c r="B122" s="6" t="s">
        <v>230</v>
      </c>
      <c r="C122" s="7">
        <v>700058675.24000001</v>
      </c>
      <c r="D122" s="7">
        <v>312008329</v>
      </c>
      <c r="E122" s="14">
        <f t="shared" si="1"/>
        <v>44.568882585882491</v>
      </c>
    </row>
    <row r="123" spans="1:5" ht="21" x14ac:dyDescent="0.25">
      <c r="A123" s="12" t="s">
        <v>231</v>
      </c>
      <c r="B123" s="6" t="s">
        <v>232</v>
      </c>
      <c r="C123" s="7">
        <v>693721375.21000004</v>
      </c>
      <c r="D123" s="7">
        <v>312386825.67000002</v>
      </c>
      <c r="E123" s="14">
        <f t="shared" si="1"/>
        <v>45.030589633400844</v>
      </c>
    </row>
    <row r="124" spans="1:5" x14ac:dyDescent="0.25">
      <c r="A124" s="12" t="s">
        <v>233</v>
      </c>
      <c r="B124" s="6" t="s">
        <v>234</v>
      </c>
      <c r="C124" s="7">
        <v>350755200</v>
      </c>
      <c r="D124" s="7">
        <v>181960000</v>
      </c>
      <c r="E124" s="14">
        <f t="shared" si="1"/>
        <v>51.876636468967526</v>
      </c>
    </row>
    <row r="125" spans="1:5" x14ac:dyDescent="0.25">
      <c r="A125" s="12" t="s">
        <v>235</v>
      </c>
      <c r="B125" s="6" t="s">
        <v>236</v>
      </c>
      <c r="C125" s="7">
        <v>166940500</v>
      </c>
      <c r="D125" s="7">
        <v>166940500</v>
      </c>
      <c r="E125" s="14">
        <f t="shared" si="1"/>
        <v>100</v>
      </c>
    </row>
    <row r="126" spans="1:5" ht="31.5" x14ac:dyDescent="0.25">
      <c r="A126" s="12" t="s">
        <v>237</v>
      </c>
      <c r="B126" s="6" t="s">
        <v>238</v>
      </c>
      <c r="C126" s="7">
        <v>166940500</v>
      </c>
      <c r="D126" s="7">
        <v>166940500</v>
      </c>
      <c r="E126" s="14">
        <f t="shared" si="1"/>
        <v>100</v>
      </c>
    </row>
    <row r="127" spans="1:5" ht="21" x14ac:dyDescent="0.25">
      <c r="A127" s="12" t="s">
        <v>239</v>
      </c>
      <c r="B127" s="6" t="s">
        <v>240</v>
      </c>
      <c r="C127" s="7">
        <v>129382900</v>
      </c>
      <c r="D127" s="7">
        <v>9603800</v>
      </c>
      <c r="E127" s="14">
        <f t="shared" si="1"/>
        <v>7.4227737977738943</v>
      </c>
    </row>
    <row r="128" spans="1:5" ht="21" x14ac:dyDescent="0.25">
      <c r="A128" s="12" t="s">
        <v>241</v>
      </c>
      <c r="B128" s="6" t="s">
        <v>242</v>
      </c>
      <c r="C128" s="7">
        <v>129382900</v>
      </c>
      <c r="D128" s="7">
        <v>9603800</v>
      </c>
      <c r="E128" s="14">
        <f t="shared" si="1"/>
        <v>7.4227737977738943</v>
      </c>
    </row>
    <row r="129" spans="1:5" x14ac:dyDescent="0.25">
      <c r="A129" s="12" t="s">
        <v>243</v>
      </c>
      <c r="B129" s="6" t="s">
        <v>244</v>
      </c>
      <c r="C129" s="7">
        <v>54431800</v>
      </c>
      <c r="D129" s="7">
        <v>5415700</v>
      </c>
      <c r="E129" s="14">
        <f t="shared" si="1"/>
        <v>9.9495148056834424</v>
      </c>
    </row>
    <row r="130" spans="1:5" x14ac:dyDescent="0.25">
      <c r="A130" s="12" t="s">
        <v>245</v>
      </c>
      <c r="B130" s="6" t="s">
        <v>246</v>
      </c>
      <c r="C130" s="7">
        <v>54431800</v>
      </c>
      <c r="D130" s="7">
        <v>5415700</v>
      </c>
      <c r="E130" s="14">
        <f t="shared" si="1"/>
        <v>9.9495148056834424</v>
      </c>
    </row>
    <row r="131" spans="1:5" ht="21" x14ac:dyDescent="0.25">
      <c r="A131" s="12" t="s">
        <v>247</v>
      </c>
      <c r="B131" s="6" t="s">
        <v>248</v>
      </c>
      <c r="C131" s="7">
        <v>58343995.280000001</v>
      </c>
      <c r="D131" s="7">
        <v>2960839.02</v>
      </c>
      <c r="E131" s="14">
        <f t="shared" si="1"/>
        <v>5.0747964821239444</v>
      </c>
    </row>
    <row r="132" spans="1:5" ht="73.5" x14ac:dyDescent="0.25">
      <c r="A132" s="12" t="s">
        <v>249</v>
      </c>
      <c r="B132" s="6" t="s">
        <v>250</v>
      </c>
      <c r="C132" s="8" t="s">
        <v>9</v>
      </c>
      <c r="D132" s="8" t="s">
        <v>9</v>
      </c>
      <c r="E132" s="14">
        <v>0</v>
      </c>
    </row>
    <row r="133" spans="1:5" ht="73.5" x14ac:dyDescent="0.25">
      <c r="A133" s="12" t="s">
        <v>251</v>
      </c>
      <c r="B133" s="6" t="s">
        <v>252</v>
      </c>
      <c r="C133" s="8" t="s">
        <v>9</v>
      </c>
      <c r="D133" s="8" t="s">
        <v>9</v>
      </c>
      <c r="E133" s="14">
        <v>0</v>
      </c>
    </row>
    <row r="134" spans="1:5" ht="63" x14ac:dyDescent="0.25">
      <c r="A134" s="12" t="s">
        <v>253</v>
      </c>
      <c r="B134" s="6" t="s">
        <v>254</v>
      </c>
      <c r="C134" s="8" t="s">
        <v>9</v>
      </c>
      <c r="D134" s="8" t="s">
        <v>9</v>
      </c>
      <c r="E134" s="14">
        <v>0</v>
      </c>
    </row>
    <row r="135" spans="1:5" ht="63" x14ac:dyDescent="0.25">
      <c r="A135" s="12" t="s">
        <v>255</v>
      </c>
      <c r="B135" s="6" t="s">
        <v>256</v>
      </c>
      <c r="C135" s="8" t="s">
        <v>9</v>
      </c>
      <c r="D135" s="8" t="s">
        <v>9</v>
      </c>
      <c r="E135" s="14">
        <v>0</v>
      </c>
    </row>
    <row r="136" spans="1:5" ht="42" x14ac:dyDescent="0.25">
      <c r="A136" s="12" t="s">
        <v>257</v>
      </c>
      <c r="B136" s="6" t="s">
        <v>258</v>
      </c>
      <c r="C136" s="7">
        <v>3863400</v>
      </c>
      <c r="D136" s="7">
        <v>1122258.1299999999</v>
      </c>
      <c r="E136" s="14">
        <f t="shared" si="1"/>
        <v>29.04845809390692</v>
      </c>
    </row>
    <row r="137" spans="1:5" ht="42" x14ac:dyDescent="0.25">
      <c r="A137" s="12" t="s">
        <v>259</v>
      </c>
      <c r="B137" s="6" t="s">
        <v>260</v>
      </c>
      <c r="C137" s="7">
        <v>3863400</v>
      </c>
      <c r="D137" s="7">
        <v>1122258.1299999999</v>
      </c>
      <c r="E137" s="14">
        <f t="shared" si="1"/>
        <v>29.04845809390692</v>
      </c>
    </row>
    <row r="138" spans="1:5" ht="31.5" x14ac:dyDescent="0.25">
      <c r="A138" s="12" t="s">
        <v>261</v>
      </c>
      <c r="B138" s="6" t="s">
        <v>262</v>
      </c>
      <c r="C138" s="8" t="s">
        <v>9</v>
      </c>
      <c r="D138" s="8" t="s">
        <v>9</v>
      </c>
      <c r="E138" s="14">
        <v>0</v>
      </c>
    </row>
    <row r="139" spans="1:5" ht="42" x14ac:dyDescent="0.25">
      <c r="A139" s="12" t="s">
        <v>263</v>
      </c>
      <c r="B139" s="6" t="s">
        <v>264</v>
      </c>
      <c r="C139" s="8" t="s">
        <v>9</v>
      </c>
      <c r="D139" s="8" t="s">
        <v>9</v>
      </c>
      <c r="E139" s="14">
        <v>0</v>
      </c>
    </row>
    <row r="140" spans="1:5" ht="21" x14ac:dyDescent="0.25">
      <c r="A140" s="12" t="s">
        <v>265</v>
      </c>
      <c r="B140" s="6" t="s">
        <v>266</v>
      </c>
      <c r="C140" s="7">
        <v>857029</v>
      </c>
      <c r="D140" s="7">
        <v>857029</v>
      </c>
      <c r="E140" s="14">
        <f t="shared" ref="E140:E178" si="2">100/C140*D140</f>
        <v>100</v>
      </c>
    </row>
    <row r="141" spans="1:5" ht="21" x14ac:dyDescent="0.25">
      <c r="A141" s="12" t="s">
        <v>267</v>
      </c>
      <c r="B141" s="6" t="s">
        <v>268</v>
      </c>
      <c r="C141" s="7">
        <v>857029</v>
      </c>
      <c r="D141" s="7">
        <v>857029</v>
      </c>
      <c r="E141" s="14">
        <f t="shared" si="2"/>
        <v>100</v>
      </c>
    </row>
    <row r="142" spans="1:5" x14ac:dyDescent="0.25">
      <c r="A142" s="12" t="s">
        <v>269</v>
      </c>
      <c r="B142" s="6" t="s">
        <v>270</v>
      </c>
      <c r="C142" s="7">
        <v>183600</v>
      </c>
      <c r="D142" s="8" t="s">
        <v>9</v>
      </c>
      <c r="E142" s="14">
        <v>0</v>
      </c>
    </row>
    <row r="143" spans="1:5" ht="21" x14ac:dyDescent="0.25">
      <c r="A143" s="12" t="s">
        <v>271</v>
      </c>
      <c r="B143" s="6" t="s">
        <v>272</v>
      </c>
      <c r="C143" s="7">
        <v>183600</v>
      </c>
      <c r="D143" s="8" t="s">
        <v>9</v>
      </c>
      <c r="E143" s="14">
        <v>0</v>
      </c>
    </row>
    <row r="144" spans="1:5" ht="21" x14ac:dyDescent="0.25">
      <c r="A144" s="12" t="s">
        <v>273</v>
      </c>
      <c r="B144" s="6" t="s">
        <v>274</v>
      </c>
      <c r="C144" s="8" t="s">
        <v>9</v>
      </c>
      <c r="D144" s="8" t="s">
        <v>9</v>
      </c>
      <c r="E144" s="14">
        <v>0</v>
      </c>
    </row>
    <row r="145" spans="1:5" ht="21" x14ac:dyDescent="0.25">
      <c r="A145" s="12" t="s">
        <v>275</v>
      </c>
      <c r="B145" s="6" t="s">
        <v>276</v>
      </c>
      <c r="C145" s="8" t="s">
        <v>9</v>
      </c>
      <c r="D145" s="8" t="s">
        <v>9</v>
      </c>
      <c r="E145" s="14">
        <v>0</v>
      </c>
    </row>
    <row r="146" spans="1:5" x14ac:dyDescent="0.25">
      <c r="A146" s="12" t="s">
        <v>277</v>
      </c>
      <c r="B146" s="6" t="s">
        <v>278</v>
      </c>
      <c r="C146" s="7">
        <v>53439966.280000001</v>
      </c>
      <c r="D146" s="7">
        <v>981551.89</v>
      </c>
      <c r="E146" s="14">
        <f t="shared" si="2"/>
        <v>1.8367374800671374</v>
      </c>
    </row>
    <row r="147" spans="1:5" x14ac:dyDescent="0.25">
      <c r="A147" s="12" t="s">
        <v>279</v>
      </c>
      <c r="B147" s="6" t="s">
        <v>280</v>
      </c>
      <c r="C147" s="7">
        <v>53439966.280000001</v>
      </c>
      <c r="D147" s="7">
        <v>981551.89</v>
      </c>
      <c r="E147" s="14">
        <f t="shared" si="2"/>
        <v>1.8367374800671374</v>
      </c>
    </row>
    <row r="148" spans="1:5" x14ac:dyDescent="0.25">
      <c r="A148" s="12" t="s">
        <v>281</v>
      </c>
      <c r="B148" s="6" t="s">
        <v>282</v>
      </c>
      <c r="C148" s="7">
        <v>216754306.31</v>
      </c>
      <c r="D148" s="7">
        <v>117528199.94</v>
      </c>
      <c r="E148" s="14">
        <f t="shared" si="2"/>
        <v>54.221852354763485</v>
      </c>
    </row>
    <row r="149" spans="1:5" ht="21" x14ac:dyDescent="0.25">
      <c r="A149" s="12" t="s">
        <v>283</v>
      </c>
      <c r="B149" s="6" t="s">
        <v>284</v>
      </c>
      <c r="C149" s="7">
        <v>215792306.31</v>
      </c>
      <c r="D149" s="7">
        <v>117100610.62</v>
      </c>
      <c r="E149" s="14">
        <f t="shared" si="2"/>
        <v>54.265424297276468</v>
      </c>
    </row>
    <row r="150" spans="1:5" ht="21" x14ac:dyDescent="0.25">
      <c r="A150" s="12" t="s">
        <v>285</v>
      </c>
      <c r="B150" s="6" t="s">
        <v>286</v>
      </c>
      <c r="C150" s="7">
        <v>215792306.31</v>
      </c>
      <c r="D150" s="7">
        <v>117100610.62</v>
      </c>
      <c r="E150" s="14">
        <f t="shared" si="2"/>
        <v>54.265424297276468</v>
      </c>
    </row>
    <row r="151" spans="1:5" ht="52.5" x14ac:dyDescent="0.25">
      <c r="A151" s="12" t="s">
        <v>287</v>
      </c>
      <c r="B151" s="6" t="s">
        <v>288</v>
      </c>
      <c r="C151" s="7">
        <v>351800</v>
      </c>
      <c r="D151" s="7">
        <v>159905</v>
      </c>
      <c r="E151" s="14">
        <f t="shared" si="2"/>
        <v>45.453382603752132</v>
      </c>
    </row>
    <row r="152" spans="1:5" ht="52.5" x14ac:dyDescent="0.25">
      <c r="A152" s="12" t="s">
        <v>289</v>
      </c>
      <c r="B152" s="6" t="s">
        <v>290</v>
      </c>
      <c r="C152" s="7">
        <v>351800</v>
      </c>
      <c r="D152" s="7">
        <v>159905</v>
      </c>
      <c r="E152" s="14">
        <f t="shared" si="2"/>
        <v>45.453382603752132</v>
      </c>
    </row>
    <row r="153" spans="1:5" ht="31.5" x14ac:dyDescent="0.25">
      <c r="A153" s="12" t="s">
        <v>291</v>
      </c>
      <c r="B153" s="6" t="s">
        <v>292</v>
      </c>
      <c r="C153" s="7">
        <v>609600</v>
      </c>
      <c r="D153" s="7">
        <v>267684.32</v>
      </c>
      <c r="E153" s="14">
        <f t="shared" si="2"/>
        <v>43.91146981627297</v>
      </c>
    </row>
    <row r="154" spans="1:5" ht="31.5" x14ac:dyDescent="0.25">
      <c r="A154" s="12" t="s">
        <v>293</v>
      </c>
      <c r="B154" s="6" t="s">
        <v>294</v>
      </c>
      <c r="C154" s="7">
        <v>609600</v>
      </c>
      <c r="D154" s="7">
        <v>267684.32</v>
      </c>
      <c r="E154" s="14">
        <f t="shared" si="2"/>
        <v>43.91146981627297</v>
      </c>
    </row>
    <row r="155" spans="1:5" ht="42" x14ac:dyDescent="0.25">
      <c r="A155" s="12" t="s">
        <v>295</v>
      </c>
      <c r="B155" s="6" t="s">
        <v>296</v>
      </c>
      <c r="C155" s="7">
        <v>600</v>
      </c>
      <c r="D155" s="8" t="s">
        <v>9</v>
      </c>
      <c r="E155" s="14">
        <v>0</v>
      </c>
    </row>
    <row r="156" spans="1:5" ht="42" x14ac:dyDescent="0.25">
      <c r="A156" s="12" t="s">
        <v>297</v>
      </c>
      <c r="B156" s="6" t="s">
        <v>298</v>
      </c>
      <c r="C156" s="7">
        <v>600</v>
      </c>
      <c r="D156" s="8" t="s">
        <v>9</v>
      </c>
      <c r="E156" s="14">
        <v>0</v>
      </c>
    </row>
    <row r="157" spans="1:5" x14ac:dyDescent="0.25">
      <c r="A157" s="12" t="s">
        <v>299</v>
      </c>
      <c r="B157" s="6" t="s">
        <v>300</v>
      </c>
      <c r="C157" s="7">
        <v>67867873.620000005</v>
      </c>
      <c r="D157" s="7">
        <v>9937786.7100000009</v>
      </c>
      <c r="E157" s="14">
        <f t="shared" si="2"/>
        <v>14.642843778549489</v>
      </c>
    </row>
    <row r="158" spans="1:5" ht="52.5" x14ac:dyDescent="0.25">
      <c r="A158" s="12" t="s">
        <v>301</v>
      </c>
      <c r="B158" s="6" t="s">
        <v>302</v>
      </c>
      <c r="C158" s="7">
        <v>127780</v>
      </c>
      <c r="D158" s="8" t="s">
        <v>9</v>
      </c>
      <c r="E158" s="14">
        <v>0</v>
      </c>
    </row>
    <row r="159" spans="1:5" ht="52.5" x14ac:dyDescent="0.25">
      <c r="A159" s="12" t="s">
        <v>303</v>
      </c>
      <c r="B159" s="6" t="s">
        <v>304</v>
      </c>
      <c r="C159" s="7">
        <v>127780</v>
      </c>
      <c r="D159" s="8" t="s">
        <v>9</v>
      </c>
      <c r="E159" s="14">
        <v>0</v>
      </c>
    </row>
    <row r="160" spans="1:5" ht="73.5" x14ac:dyDescent="0.25">
      <c r="A160" s="12" t="s">
        <v>305</v>
      </c>
      <c r="B160" s="6" t="s">
        <v>306</v>
      </c>
      <c r="C160" s="7">
        <v>12889800</v>
      </c>
      <c r="D160" s="7">
        <v>7519053</v>
      </c>
      <c r="E160" s="14">
        <f t="shared" si="2"/>
        <v>58.333356607550158</v>
      </c>
    </row>
    <row r="161" spans="1:5" ht="84" x14ac:dyDescent="0.25">
      <c r="A161" s="12" t="s">
        <v>307</v>
      </c>
      <c r="B161" s="6" t="s">
        <v>308</v>
      </c>
      <c r="C161" s="7">
        <v>12889800</v>
      </c>
      <c r="D161" s="7">
        <v>7519053</v>
      </c>
      <c r="E161" s="14">
        <f t="shared" si="2"/>
        <v>58.333356607550158</v>
      </c>
    </row>
    <row r="162" spans="1:5" x14ac:dyDescent="0.25">
      <c r="A162" s="12" t="s">
        <v>309</v>
      </c>
      <c r="B162" s="6" t="s">
        <v>310</v>
      </c>
      <c r="C162" s="7">
        <v>54850293.619999997</v>
      </c>
      <c r="D162" s="7">
        <v>2418733.71</v>
      </c>
      <c r="E162" s="14">
        <f t="shared" si="2"/>
        <v>4.409700569256497</v>
      </c>
    </row>
    <row r="163" spans="1:5" ht="21" x14ac:dyDescent="0.25">
      <c r="A163" s="12" t="s">
        <v>311</v>
      </c>
      <c r="B163" s="6" t="s">
        <v>312</v>
      </c>
      <c r="C163" s="7">
        <v>54850293.619999997</v>
      </c>
      <c r="D163" s="7">
        <v>2418733.71</v>
      </c>
      <c r="E163" s="14">
        <f t="shared" si="2"/>
        <v>4.409700569256497</v>
      </c>
    </row>
    <row r="164" spans="1:5" ht="21" x14ac:dyDescent="0.25">
      <c r="A164" s="12" t="s">
        <v>313</v>
      </c>
      <c r="B164" s="6" t="s">
        <v>314</v>
      </c>
      <c r="C164" s="8" t="s">
        <v>9</v>
      </c>
      <c r="D164" s="8" t="s">
        <v>9</v>
      </c>
      <c r="E164" s="14">
        <v>0</v>
      </c>
    </row>
    <row r="165" spans="1:5" ht="21" x14ac:dyDescent="0.25">
      <c r="A165" s="12" t="s">
        <v>315</v>
      </c>
      <c r="B165" s="6" t="s">
        <v>316</v>
      </c>
      <c r="C165" s="8" t="s">
        <v>9</v>
      </c>
      <c r="D165" s="8" t="s">
        <v>9</v>
      </c>
      <c r="E165" s="14">
        <v>0</v>
      </c>
    </row>
    <row r="166" spans="1:5" ht="21" x14ac:dyDescent="0.25">
      <c r="A166" s="12" t="s">
        <v>317</v>
      </c>
      <c r="B166" s="6" t="s">
        <v>318</v>
      </c>
      <c r="C166" s="8" t="s">
        <v>9</v>
      </c>
      <c r="D166" s="8" t="s">
        <v>9</v>
      </c>
      <c r="E166" s="14">
        <v>0</v>
      </c>
    </row>
    <row r="167" spans="1:5" x14ac:dyDescent="0.25">
      <c r="A167" s="12" t="s">
        <v>319</v>
      </c>
      <c r="B167" s="6" t="s">
        <v>320</v>
      </c>
      <c r="C167" s="7">
        <v>6777220</v>
      </c>
      <c r="D167" s="7">
        <v>78100</v>
      </c>
      <c r="E167" s="14">
        <f t="shared" si="2"/>
        <v>1.1523899179899724</v>
      </c>
    </row>
    <row r="168" spans="1:5" ht="21" x14ac:dyDescent="0.25">
      <c r="A168" s="12" t="s">
        <v>321</v>
      </c>
      <c r="B168" s="6" t="s">
        <v>322</v>
      </c>
      <c r="C168" s="7">
        <v>6777220</v>
      </c>
      <c r="D168" s="7">
        <v>78100</v>
      </c>
      <c r="E168" s="14">
        <f t="shared" si="2"/>
        <v>1.1523899179899724</v>
      </c>
    </row>
    <row r="169" spans="1:5" ht="21" x14ac:dyDescent="0.25">
      <c r="A169" s="12" t="s">
        <v>321</v>
      </c>
      <c r="B169" s="6" t="s">
        <v>323</v>
      </c>
      <c r="C169" s="7">
        <v>6777220</v>
      </c>
      <c r="D169" s="7">
        <v>78100</v>
      </c>
      <c r="E169" s="14">
        <f t="shared" si="2"/>
        <v>1.1523899179899724</v>
      </c>
    </row>
    <row r="170" spans="1:5" ht="42" x14ac:dyDescent="0.25">
      <c r="A170" s="12" t="s">
        <v>324</v>
      </c>
      <c r="B170" s="6" t="s">
        <v>325</v>
      </c>
      <c r="C170" s="7">
        <v>578021.23</v>
      </c>
      <c r="D170" s="7">
        <v>895658.68</v>
      </c>
      <c r="E170" s="14">
        <f t="shared" si="2"/>
        <v>154.95255771141834</v>
      </c>
    </row>
    <row r="171" spans="1:5" ht="52.5" x14ac:dyDescent="0.25">
      <c r="A171" s="12" t="s">
        <v>326</v>
      </c>
      <c r="B171" s="6" t="s">
        <v>327</v>
      </c>
      <c r="C171" s="7">
        <v>578021.23</v>
      </c>
      <c r="D171" s="7">
        <v>895658.68</v>
      </c>
      <c r="E171" s="14">
        <f t="shared" si="2"/>
        <v>154.95255771141834</v>
      </c>
    </row>
    <row r="172" spans="1:5" ht="52.5" x14ac:dyDescent="0.25">
      <c r="A172" s="12" t="s">
        <v>328</v>
      </c>
      <c r="B172" s="6" t="s">
        <v>329</v>
      </c>
      <c r="C172" s="7">
        <v>578021.23</v>
      </c>
      <c r="D172" s="7">
        <v>895658.68</v>
      </c>
      <c r="E172" s="14">
        <f t="shared" si="2"/>
        <v>154.95255771141834</v>
      </c>
    </row>
    <row r="173" spans="1:5" ht="21" x14ac:dyDescent="0.25">
      <c r="A173" s="12" t="s">
        <v>330</v>
      </c>
      <c r="B173" s="6" t="s">
        <v>331</v>
      </c>
      <c r="C173" s="7">
        <v>578021.23</v>
      </c>
      <c r="D173" s="7">
        <v>895658.68</v>
      </c>
      <c r="E173" s="14">
        <f t="shared" si="2"/>
        <v>154.95255771141834</v>
      </c>
    </row>
    <row r="174" spans="1:5" ht="21" x14ac:dyDescent="0.25">
      <c r="A174" s="12" t="s">
        <v>332</v>
      </c>
      <c r="B174" s="6" t="s">
        <v>333</v>
      </c>
      <c r="C174" s="7">
        <v>578021.23</v>
      </c>
      <c r="D174" s="7">
        <v>895658.68</v>
      </c>
      <c r="E174" s="14">
        <f t="shared" si="2"/>
        <v>154.95255771141834</v>
      </c>
    </row>
    <row r="175" spans="1:5" ht="31.5" x14ac:dyDescent="0.25">
      <c r="A175" s="12" t="s">
        <v>334</v>
      </c>
      <c r="B175" s="6" t="s">
        <v>335</v>
      </c>
      <c r="C175" s="7">
        <v>-1017941.2</v>
      </c>
      <c r="D175" s="7">
        <v>-1352255.35</v>
      </c>
      <c r="E175" s="14">
        <f t="shared" si="2"/>
        <v>132.84218675892086</v>
      </c>
    </row>
    <row r="176" spans="1:5" ht="31.5" x14ac:dyDescent="0.25">
      <c r="A176" s="12" t="s">
        <v>336</v>
      </c>
      <c r="B176" s="6" t="s">
        <v>337</v>
      </c>
      <c r="C176" s="7">
        <v>-1017941.2</v>
      </c>
      <c r="D176" s="7">
        <v>-1352255.35</v>
      </c>
      <c r="E176" s="14">
        <f t="shared" si="2"/>
        <v>132.84218675892086</v>
      </c>
    </row>
    <row r="177" spans="1:5" ht="42" x14ac:dyDescent="0.25">
      <c r="A177" s="12" t="s">
        <v>338</v>
      </c>
      <c r="B177" s="6" t="s">
        <v>339</v>
      </c>
      <c r="C177" s="7">
        <v>-27384.5</v>
      </c>
      <c r="D177" s="7">
        <v>-44593.3</v>
      </c>
      <c r="E177" s="14">
        <f t="shared" si="2"/>
        <v>162.84138837663644</v>
      </c>
    </row>
    <row r="178" spans="1:5" ht="31.5" x14ac:dyDescent="0.25">
      <c r="A178" s="12" t="s">
        <v>340</v>
      </c>
      <c r="B178" s="6" t="s">
        <v>341</v>
      </c>
      <c r="C178" s="7">
        <v>-990556.7</v>
      </c>
      <c r="D178" s="7">
        <v>-1307662.05</v>
      </c>
      <c r="E178" s="14">
        <f t="shared" si="2"/>
        <v>132.01284186962747</v>
      </c>
    </row>
  </sheetData>
  <mergeCells count="9">
    <mergeCell ref="A1:B1"/>
    <mergeCell ref="A2:E2"/>
    <mergeCell ref="A3:E3"/>
    <mergeCell ref="A6:E6"/>
    <mergeCell ref="A4:B4"/>
    <mergeCell ref="A5:B5"/>
    <mergeCell ref="C7:C8"/>
    <mergeCell ref="D7:D8"/>
    <mergeCell ref="E7:E8"/>
  </mergeCells>
  <pageMargins left="0.98425196850393704" right="0.59055118110236227" top="0.59055118110236227" bottom="0.59055118110236227" header="0" footer="0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"/>
  <sheetViews>
    <sheetView showGridLines="0" workbookViewId="0">
      <selection activeCell="A2" sqref="A2:E2"/>
    </sheetView>
  </sheetViews>
  <sheetFormatPr defaultRowHeight="15" x14ac:dyDescent="0.25"/>
  <cols>
    <col min="1" max="1" width="38.85546875" customWidth="1"/>
    <col min="2" max="2" width="25.140625" customWidth="1"/>
    <col min="3" max="5" width="17.5703125" customWidth="1"/>
    <col min="6" max="6" width="8.5703125" customWidth="1"/>
  </cols>
  <sheetData>
    <row r="1" spans="1:5" ht="0.95" customHeight="1" x14ac:dyDescent="0.25"/>
    <row r="2" spans="1:5" ht="15" customHeight="1" x14ac:dyDescent="0.25">
      <c r="A2" s="24" t="s">
        <v>342</v>
      </c>
      <c r="B2" s="24"/>
      <c r="C2" s="24"/>
      <c r="D2" s="24"/>
      <c r="E2" s="24"/>
    </row>
    <row r="3" spans="1:5" ht="15" customHeight="1" x14ac:dyDescent="0.25">
      <c r="A3" s="9" t="s">
        <v>0</v>
      </c>
      <c r="B3" s="9" t="s">
        <v>0</v>
      </c>
      <c r="C3" s="25" t="s">
        <v>766</v>
      </c>
      <c r="D3" s="27" t="s">
        <v>3</v>
      </c>
      <c r="E3" s="29" t="s">
        <v>765</v>
      </c>
    </row>
    <row r="4" spans="1:5" ht="19.5" x14ac:dyDescent="0.25">
      <c r="A4" s="3" t="s">
        <v>4</v>
      </c>
      <c r="B4" s="3" t="s">
        <v>343</v>
      </c>
      <c r="C4" s="26"/>
      <c r="D4" s="28"/>
      <c r="E4" s="30"/>
    </row>
    <row r="5" spans="1:5" x14ac:dyDescent="0.25">
      <c r="A5" s="4" t="s">
        <v>6</v>
      </c>
      <c r="B5" s="4">
        <v>2</v>
      </c>
      <c r="C5" s="4">
        <v>3</v>
      </c>
      <c r="D5" s="4">
        <v>4</v>
      </c>
      <c r="E5" s="4">
        <v>5</v>
      </c>
    </row>
    <row r="6" spans="1:5" ht="21" x14ac:dyDescent="0.25">
      <c r="A6" s="12" t="s">
        <v>344</v>
      </c>
      <c r="B6" s="1" t="s">
        <v>8</v>
      </c>
      <c r="C6" s="7">
        <v>777554088.88999999</v>
      </c>
      <c r="D6" s="7">
        <v>339724360.72000003</v>
      </c>
      <c r="E6" s="14">
        <f>100/C6*D6</f>
        <v>43.691412028322645</v>
      </c>
    </row>
    <row r="7" spans="1:5" x14ac:dyDescent="0.25">
      <c r="A7" s="12" t="s">
        <v>345</v>
      </c>
      <c r="B7" s="10" t="s">
        <v>346</v>
      </c>
      <c r="C7" s="7">
        <v>105600020.79000001</v>
      </c>
      <c r="D7" s="7">
        <v>46240558.469999999</v>
      </c>
      <c r="E7" s="14">
        <f t="shared" ref="E7:E70" si="0">100/C7*D7</f>
        <v>43.788399021204398</v>
      </c>
    </row>
    <row r="8" spans="1:5" ht="21" x14ac:dyDescent="0.25">
      <c r="A8" s="12" t="s">
        <v>347</v>
      </c>
      <c r="B8" s="10" t="s">
        <v>348</v>
      </c>
      <c r="C8" s="7">
        <v>2338018.67</v>
      </c>
      <c r="D8" s="7">
        <v>1060270.81</v>
      </c>
      <c r="E8" s="14">
        <f t="shared" si="0"/>
        <v>45.34911648075078</v>
      </c>
    </row>
    <row r="9" spans="1:5" ht="42" x14ac:dyDescent="0.25">
      <c r="A9" s="12" t="s">
        <v>349</v>
      </c>
      <c r="B9" s="10" t="s">
        <v>350</v>
      </c>
      <c r="C9" s="7">
        <v>2338018.67</v>
      </c>
      <c r="D9" s="7">
        <v>1060270.81</v>
      </c>
      <c r="E9" s="14">
        <f t="shared" si="0"/>
        <v>45.34911648075078</v>
      </c>
    </row>
    <row r="10" spans="1:5" ht="21" x14ac:dyDescent="0.25">
      <c r="A10" s="12" t="s">
        <v>351</v>
      </c>
      <c r="B10" s="10" t="s">
        <v>352</v>
      </c>
      <c r="C10" s="7">
        <v>2338018.67</v>
      </c>
      <c r="D10" s="7">
        <v>1060270.81</v>
      </c>
      <c r="E10" s="14">
        <f t="shared" si="0"/>
        <v>45.34911648075078</v>
      </c>
    </row>
    <row r="11" spans="1:5" x14ac:dyDescent="0.25">
      <c r="A11" s="12" t="s">
        <v>353</v>
      </c>
      <c r="B11" s="10" t="s">
        <v>354</v>
      </c>
      <c r="C11" s="7">
        <v>1795716.69</v>
      </c>
      <c r="D11" s="7">
        <v>845580.86</v>
      </c>
      <c r="E11" s="14">
        <f t="shared" si="0"/>
        <v>47.088767660782835</v>
      </c>
    </row>
    <row r="12" spans="1:5" ht="31.5" x14ac:dyDescent="0.25">
      <c r="A12" s="12" t="s">
        <v>355</v>
      </c>
      <c r="B12" s="10" t="s">
        <v>356</v>
      </c>
      <c r="C12" s="7">
        <v>542301.98</v>
      </c>
      <c r="D12" s="7">
        <v>214689.95</v>
      </c>
      <c r="E12" s="14">
        <f t="shared" si="0"/>
        <v>39.588634730782289</v>
      </c>
    </row>
    <row r="13" spans="1:5" ht="31.5" x14ac:dyDescent="0.25">
      <c r="A13" s="12" t="s">
        <v>357</v>
      </c>
      <c r="B13" s="10" t="s">
        <v>358</v>
      </c>
      <c r="C13" s="7">
        <v>3105142.64</v>
      </c>
      <c r="D13" s="7">
        <v>1378896.95</v>
      </c>
      <c r="E13" s="14">
        <f t="shared" si="0"/>
        <v>44.406879485574933</v>
      </c>
    </row>
    <row r="14" spans="1:5" ht="42" x14ac:dyDescent="0.25">
      <c r="A14" s="12" t="s">
        <v>349</v>
      </c>
      <c r="B14" s="10" t="s">
        <v>359</v>
      </c>
      <c r="C14" s="7">
        <v>3105142.64</v>
      </c>
      <c r="D14" s="7">
        <v>1378896.95</v>
      </c>
      <c r="E14" s="14">
        <f t="shared" si="0"/>
        <v>44.406879485574933</v>
      </c>
    </row>
    <row r="15" spans="1:5" ht="21" x14ac:dyDescent="0.25">
      <c r="A15" s="12" t="s">
        <v>351</v>
      </c>
      <c r="B15" s="10" t="s">
        <v>360</v>
      </c>
      <c r="C15" s="7">
        <v>3105142.64</v>
      </c>
      <c r="D15" s="7">
        <v>1378896.95</v>
      </c>
      <c r="E15" s="14">
        <f t="shared" si="0"/>
        <v>44.406879485574933</v>
      </c>
    </row>
    <row r="16" spans="1:5" x14ac:dyDescent="0.25">
      <c r="A16" s="12" t="s">
        <v>353</v>
      </c>
      <c r="B16" s="10" t="s">
        <v>361</v>
      </c>
      <c r="C16" s="7">
        <v>2384902.67</v>
      </c>
      <c r="D16" s="7">
        <v>1131697.19</v>
      </c>
      <c r="E16" s="14">
        <f t="shared" si="0"/>
        <v>47.452552434770851</v>
      </c>
    </row>
    <row r="17" spans="1:5" ht="31.5" x14ac:dyDescent="0.25">
      <c r="A17" s="12" t="s">
        <v>355</v>
      </c>
      <c r="B17" s="10" t="s">
        <v>362</v>
      </c>
      <c r="C17" s="7">
        <v>720239.97</v>
      </c>
      <c r="D17" s="7">
        <v>247199.76</v>
      </c>
      <c r="E17" s="14">
        <f t="shared" si="0"/>
        <v>34.321860809807603</v>
      </c>
    </row>
    <row r="18" spans="1:5" ht="31.5" x14ac:dyDescent="0.25">
      <c r="A18" s="12" t="s">
        <v>363</v>
      </c>
      <c r="B18" s="10" t="s">
        <v>364</v>
      </c>
      <c r="C18" s="7">
        <v>87403716.650000006</v>
      </c>
      <c r="D18" s="7">
        <v>37612210.460000001</v>
      </c>
      <c r="E18" s="14">
        <f t="shared" si="0"/>
        <v>43.03273579385025</v>
      </c>
    </row>
    <row r="19" spans="1:5" ht="42" x14ac:dyDescent="0.25">
      <c r="A19" s="12" t="s">
        <v>349</v>
      </c>
      <c r="B19" s="10" t="s">
        <v>365</v>
      </c>
      <c r="C19" s="7">
        <v>69102800.659999996</v>
      </c>
      <c r="D19" s="7">
        <v>28294678.32</v>
      </c>
      <c r="E19" s="14">
        <f t="shared" si="0"/>
        <v>40.945776509429251</v>
      </c>
    </row>
    <row r="20" spans="1:5" ht="21" x14ac:dyDescent="0.25">
      <c r="A20" s="12" t="s">
        <v>351</v>
      </c>
      <c r="B20" s="10" t="s">
        <v>366</v>
      </c>
      <c r="C20" s="7">
        <v>69102800.659999996</v>
      </c>
      <c r="D20" s="7">
        <v>28294678.32</v>
      </c>
      <c r="E20" s="14">
        <f t="shared" si="0"/>
        <v>40.945776509429251</v>
      </c>
    </row>
    <row r="21" spans="1:5" x14ac:dyDescent="0.25">
      <c r="A21" s="12" t="s">
        <v>353</v>
      </c>
      <c r="B21" s="10" t="s">
        <v>367</v>
      </c>
      <c r="C21" s="7">
        <v>53250997.329999998</v>
      </c>
      <c r="D21" s="7">
        <v>22351025.489999998</v>
      </c>
      <c r="E21" s="14">
        <f t="shared" si="0"/>
        <v>41.972970668491328</v>
      </c>
    </row>
    <row r="22" spans="1:5" ht="21" x14ac:dyDescent="0.25">
      <c r="A22" s="12" t="s">
        <v>368</v>
      </c>
      <c r="B22" s="10" t="s">
        <v>369</v>
      </c>
      <c r="C22" s="7">
        <v>220000</v>
      </c>
      <c r="D22" s="7">
        <v>34277.800000000003</v>
      </c>
      <c r="E22" s="14">
        <f t="shared" si="0"/>
        <v>15.580818181818183</v>
      </c>
    </row>
    <row r="23" spans="1:5" ht="31.5" x14ac:dyDescent="0.25">
      <c r="A23" s="12" t="s">
        <v>355</v>
      </c>
      <c r="B23" s="10" t="s">
        <v>370</v>
      </c>
      <c r="C23" s="7">
        <v>15631803.33</v>
      </c>
      <c r="D23" s="7">
        <v>5909375.0300000003</v>
      </c>
      <c r="E23" s="14">
        <f t="shared" si="0"/>
        <v>37.803540034686449</v>
      </c>
    </row>
    <row r="24" spans="1:5" ht="21" x14ac:dyDescent="0.25">
      <c r="A24" s="12" t="s">
        <v>371</v>
      </c>
      <c r="B24" s="10" t="s">
        <v>372</v>
      </c>
      <c r="C24" s="7">
        <v>17397915.989999998</v>
      </c>
      <c r="D24" s="7">
        <v>8973422.6400000006</v>
      </c>
      <c r="E24" s="14">
        <f t="shared" si="0"/>
        <v>51.577571964123514</v>
      </c>
    </row>
    <row r="25" spans="1:5" ht="21" x14ac:dyDescent="0.25">
      <c r="A25" s="12" t="s">
        <v>373</v>
      </c>
      <c r="B25" s="10" t="s">
        <v>374</v>
      </c>
      <c r="C25" s="7">
        <v>17397915.989999998</v>
      </c>
      <c r="D25" s="7">
        <v>8973422.6400000006</v>
      </c>
      <c r="E25" s="14">
        <f t="shared" si="0"/>
        <v>51.577571964123514</v>
      </c>
    </row>
    <row r="26" spans="1:5" x14ac:dyDescent="0.25">
      <c r="A26" s="12" t="s">
        <v>375</v>
      </c>
      <c r="B26" s="10" t="s">
        <v>376</v>
      </c>
      <c r="C26" s="7">
        <v>10442884.24</v>
      </c>
      <c r="D26" s="7">
        <v>5038816.17</v>
      </c>
      <c r="E26" s="14">
        <f t="shared" si="0"/>
        <v>48.251192431105608</v>
      </c>
    </row>
    <row r="27" spans="1:5" x14ac:dyDescent="0.25">
      <c r="A27" s="12" t="s">
        <v>377</v>
      </c>
      <c r="B27" s="10" t="s">
        <v>378</v>
      </c>
      <c r="C27" s="7">
        <v>6955031.75</v>
      </c>
      <c r="D27" s="7">
        <v>3934606.47</v>
      </c>
      <c r="E27" s="14">
        <f t="shared" si="0"/>
        <v>56.572084951301626</v>
      </c>
    </row>
    <row r="28" spans="1:5" x14ac:dyDescent="0.25">
      <c r="A28" s="12" t="s">
        <v>379</v>
      </c>
      <c r="B28" s="10" t="s">
        <v>380</v>
      </c>
      <c r="C28" s="7">
        <v>903000</v>
      </c>
      <c r="D28" s="7">
        <v>344109.5</v>
      </c>
      <c r="E28" s="14">
        <f t="shared" si="0"/>
        <v>38.107364341085272</v>
      </c>
    </row>
    <row r="29" spans="1:5" x14ac:dyDescent="0.25">
      <c r="A29" s="12" t="s">
        <v>381</v>
      </c>
      <c r="B29" s="10" t="s">
        <v>382</v>
      </c>
      <c r="C29" s="7">
        <v>50000</v>
      </c>
      <c r="D29" s="8" t="s">
        <v>9</v>
      </c>
      <c r="E29" s="14">
        <v>0</v>
      </c>
    </row>
    <row r="30" spans="1:5" ht="21" x14ac:dyDescent="0.25">
      <c r="A30" s="12" t="s">
        <v>383</v>
      </c>
      <c r="B30" s="10" t="s">
        <v>384</v>
      </c>
      <c r="C30" s="7">
        <v>50000</v>
      </c>
      <c r="D30" s="8" t="s">
        <v>9</v>
      </c>
      <c r="E30" s="14">
        <v>0</v>
      </c>
    </row>
    <row r="31" spans="1:5" x14ac:dyDescent="0.25">
      <c r="A31" s="12" t="s">
        <v>385</v>
      </c>
      <c r="B31" s="10" t="s">
        <v>386</v>
      </c>
      <c r="C31" s="7">
        <v>853000</v>
      </c>
      <c r="D31" s="7">
        <v>344109.5</v>
      </c>
      <c r="E31" s="14">
        <f t="shared" si="0"/>
        <v>40.341090269636574</v>
      </c>
    </row>
    <row r="32" spans="1:5" x14ac:dyDescent="0.25">
      <c r="A32" s="12" t="s">
        <v>387</v>
      </c>
      <c r="B32" s="10" t="s">
        <v>388</v>
      </c>
      <c r="C32" s="7">
        <v>242000</v>
      </c>
      <c r="D32" s="7">
        <v>94886</v>
      </c>
      <c r="E32" s="14">
        <f t="shared" si="0"/>
        <v>39.209090909090911</v>
      </c>
    </row>
    <row r="33" spans="1:5" x14ac:dyDescent="0.25">
      <c r="A33" s="12" t="s">
        <v>389</v>
      </c>
      <c r="B33" s="10" t="s">
        <v>390</v>
      </c>
      <c r="C33" s="7">
        <v>611000</v>
      </c>
      <c r="D33" s="7">
        <v>249223.5</v>
      </c>
      <c r="E33" s="14">
        <f t="shared" si="0"/>
        <v>40.789443535188219</v>
      </c>
    </row>
    <row r="34" spans="1:5" x14ac:dyDescent="0.25">
      <c r="A34" s="12" t="s">
        <v>391</v>
      </c>
      <c r="B34" s="10" t="s">
        <v>392</v>
      </c>
      <c r="C34" s="7">
        <v>600</v>
      </c>
      <c r="D34" s="8" t="s">
        <v>9</v>
      </c>
      <c r="E34" s="14">
        <v>0</v>
      </c>
    </row>
    <row r="35" spans="1:5" ht="21" x14ac:dyDescent="0.25">
      <c r="A35" s="12" t="s">
        <v>371</v>
      </c>
      <c r="B35" s="10" t="s">
        <v>393</v>
      </c>
      <c r="C35" s="7">
        <v>600</v>
      </c>
      <c r="D35" s="8" t="s">
        <v>9</v>
      </c>
      <c r="E35" s="14">
        <v>0</v>
      </c>
    </row>
    <row r="36" spans="1:5" ht="21" x14ac:dyDescent="0.25">
      <c r="A36" s="12" t="s">
        <v>373</v>
      </c>
      <c r="B36" s="10" t="s">
        <v>394</v>
      </c>
      <c r="C36" s="7">
        <v>600</v>
      </c>
      <c r="D36" s="8" t="s">
        <v>9</v>
      </c>
      <c r="E36" s="14">
        <v>0</v>
      </c>
    </row>
    <row r="37" spans="1:5" x14ac:dyDescent="0.25">
      <c r="A37" s="12" t="s">
        <v>375</v>
      </c>
      <c r="B37" s="10" t="s">
        <v>395</v>
      </c>
      <c r="C37" s="7">
        <v>600</v>
      </c>
      <c r="D37" s="8" t="s">
        <v>9</v>
      </c>
      <c r="E37" s="14">
        <v>0</v>
      </c>
    </row>
    <row r="38" spans="1:5" ht="31.5" x14ac:dyDescent="0.25">
      <c r="A38" s="12" t="s">
        <v>396</v>
      </c>
      <c r="B38" s="10" t="s">
        <v>397</v>
      </c>
      <c r="C38" s="7">
        <v>10432478.83</v>
      </c>
      <c r="D38" s="7">
        <v>5530303.25</v>
      </c>
      <c r="E38" s="14">
        <f t="shared" si="0"/>
        <v>53.010443060731333</v>
      </c>
    </row>
    <row r="39" spans="1:5" ht="42" x14ac:dyDescent="0.25">
      <c r="A39" s="12" t="s">
        <v>349</v>
      </c>
      <c r="B39" s="10" t="s">
        <v>398</v>
      </c>
      <c r="C39" s="7">
        <v>9922858.8300000001</v>
      </c>
      <c r="D39" s="7">
        <v>5214626.46</v>
      </c>
      <c r="E39" s="14">
        <f t="shared" si="0"/>
        <v>52.551654209112634</v>
      </c>
    </row>
    <row r="40" spans="1:5" ht="21" x14ac:dyDescent="0.25">
      <c r="A40" s="12" t="s">
        <v>351</v>
      </c>
      <c r="B40" s="10" t="s">
        <v>399</v>
      </c>
      <c r="C40" s="7">
        <v>9922858.8300000001</v>
      </c>
      <c r="D40" s="7">
        <v>5214626.46</v>
      </c>
      <c r="E40" s="14">
        <f t="shared" si="0"/>
        <v>52.551654209112634</v>
      </c>
    </row>
    <row r="41" spans="1:5" x14ac:dyDescent="0.25">
      <c r="A41" s="12" t="s">
        <v>353</v>
      </c>
      <c r="B41" s="10" t="s">
        <v>400</v>
      </c>
      <c r="C41" s="7">
        <v>8194571.6600000001</v>
      </c>
      <c r="D41" s="7">
        <v>4042081.05</v>
      </c>
      <c r="E41" s="14">
        <f t="shared" si="0"/>
        <v>49.326325007694173</v>
      </c>
    </row>
    <row r="42" spans="1:5" ht="21" x14ac:dyDescent="0.25">
      <c r="A42" s="12" t="s">
        <v>368</v>
      </c>
      <c r="B42" s="10" t="s">
        <v>401</v>
      </c>
      <c r="C42" s="7">
        <v>5000</v>
      </c>
      <c r="D42" s="8" t="s">
        <v>9</v>
      </c>
      <c r="E42" s="14">
        <v>0</v>
      </c>
    </row>
    <row r="43" spans="1:5" ht="31.5" x14ac:dyDescent="0.25">
      <c r="A43" s="12" t="s">
        <v>355</v>
      </c>
      <c r="B43" s="10" t="s">
        <v>402</v>
      </c>
      <c r="C43" s="7">
        <v>1723287.17</v>
      </c>
      <c r="D43" s="7">
        <v>1172545.4099999999</v>
      </c>
      <c r="E43" s="14">
        <f t="shared" si="0"/>
        <v>68.041208128996857</v>
      </c>
    </row>
    <row r="44" spans="1:5" ht="21" x14ac:dyDescent="0.25">
      <c r="A44" s="12" t="s">
        <v>371</v>
      </c>
      <c r="B44" s="10" t="s">
        <v>403</v>
      </c>
      <c r="C44" s="7">
        <v>509620</v>
      </c>
      <c r="D44" s="7">
        <v>315676.78999999998</v>
      </c>
      <c r="E44" s="14">
        <f t="shared" si="0"/>
        <v>61.943563831874727</v>
      </c>
    </row>
    <row r="45" spans="1:5" ht="21" x14ac:dyDescent="0.25">
      <c r="A45" s="12" t="s">
        <v>373</v>
      </c>
      <c r="B45" s="10" t="s">
        <v>404</v>
      </c>
      <c r="C45" s="7">
        <v>509620</v>
      </c>
      <c r="D45" s="7">
        <v>315676.78999999998</v>
      </c>
      <c r="E45" s="14">
        <f t="shared" si="0"/>
        <v>61.943563831874727</v>
      </c>
    </row>
    <row r="46" spans="1:5" x14ac:dyDescent="0.25">
      <c r="A46" s="12" t="s">
        <v>375</v>
      </c>
      <c r="B46" s="10" t="s">
        <v>405</v>
      </c>
      <c r="C46" s="7">
        <v>398325.13</v>
      </c>
      <c r="D46" s="7">
        <v>253078.39</v>
      </c>
      <c r="E46" s="14">
        <f t="shared" si="0"/>
        <v>63.535632311222741</v>
      </c>
    </row>
    <row r="47" spans="1:5" x14ac:dyDescent="0.25">
      <c r="A47" s="12" t="s">
        <v>377</v>
      </c>
      <c r="B47" s="10" t="s">
        <v>406</v>
      </c>
      <c r="C47" s="7">
        <v>111294.87</v>
      </c>
      <c r="D47" s="7">
        <v>62598.400000000001</v>
      </c>
      <c r="E47" s="14">
        <f t="shared" si="0"/>
        <v>56.245539439508761</v>
      </c>
    </row>
    <row r="48" spans="1:5" x14ac:dyDescent="0.25">
      <c r="A48" s="12" t="s">
        <v>407</v>
      </c>
      <c r="B48" s="10" t="s">
        <v>408</v>
      </c>
      <c r="C48" s="7">
        <v>435000</v>
      </c>
      <c r="D48" s="8" t="s">
        <v>9</v>
      </c>
      <c r="E48" s="14">
        <v>0</v>
      </c>
    </row>
    <row r="49" spans="1:5" x14ac:dyDescent="0.25">
      <c r="A49" s="12" t="s">
        <v>379</v>
      </c>
      <c r="B49" s="10" t="s">
        <v>409</v>
      </c>
      <c r="C49" s="7">
        <v>435000</v>
      </c>
      <c r="D49" s="8" t="s">
        <v>9</v>
      </c>
      <c r="E49" s="14">
        <v>0</v>
      </c>
    </row>
    <row r="50" spans="1:5" x14ac:dyDescent="0.25">
      <c r="A50" s="12" t="s">
        <v>410</v>
      </c>
      <c r="B50" s="10" t="s">
        <v>411</v>
      </c>
      <c r="C50" s="7">
        <v>435000</v>
      </c>
      <c r="D50" s="8" t="s">
        <v>9</v>
      </c>
      <c r="E50" s="14">
        <v>0</v>
      </c>
    </row>
    <row r="51" spans="1:5" x14ac:dyDescent="0.25">
      <c r="A51" s="12" t="s">
        <v>412</v>
      </c>
      <c r="B51" s="10" t="s">
        <v>413</v>
      </c>
      <c r="C51" s="7">
        <v>1885064</v>
      </c>
      <c r="D51" s="7">
        <v>658877</v>
      </c>
      <c r="E51" s="14">
        <f t="shared" si="0"/>
        <v>34.952500286462424</v>
      </c>
    </row>
    <row r="52" spans="1:5" ht="42" x14ac:dyDescent="0.25">
      <c r="A52" s="12" t="s">
        <v>349</v>
      </c>
      <c r="B52" s="10" t="s">
        <v>414</v>
      </c>
      <c r="C52" s="7">
        <v>1389335.83</v>
      </c>
      <c r="D52" s="7">
        <v>602537.89</v>
      </c>
      <c r="E52" s="14">
        <f t="shared" si="0"/>
        <v>43.368772113219016</v>
      </c>
    </row>
    <row r="53" spans="1:5" x14ac:dyDescent="0.25">
      <c r="A53" s="12" t="s">
        <v>415</v>
      </c>
      <c r="B53" s="10" t="s">
        <v>416</v>
      </c>
      <c r="C53" s="7">
        <v>390800</v>
      </c>
      <c r="D53" s="7">
        <v>262679.83</v>
      </c>
      <c r="E53" s="14">
        <f t="shared" si="0"/>
        <v>67.215923746161721</v>
      </c>
    </row>
    <row r="54" spans="1:5" x14ac:dyDescent="0.25">
      <c r="A54" s="12" t="s">
        <v>417</v>
      </c>
      <c r="B54" s="10" t="s">
        <v>418</v>
      </c>
      <c r="C54" s="7">
        <v>31336.41</v>
      </c>
      <c r="D54" s="7">
        <v>13578.97</v>
      </c>
      <c r="E54" s="14">
        <f t="shared" si="0"/>
        <v>43.332883377515167</v>
      </c>
    </row>
    <row r="55" spans="1:5" ht="21" x14ac:dyDescent="0.25">
      <c r="A55" s="12" t="s">
        <v>419</v>
      </c>
      <c r="B55" s="10" t="s">
        <v>420</v>
      </c>
      <c r="C55" s="7">
        <v>350000</v>
      </c>
      <c r="D55" s="7">
        <v>245000</v>
      </c>
      <c r="E55" s="14">
        <f t="shared" si="0"/>
        <v>70</v>
      </c>
    </row>
    <row r="56" spans="1:5" ht="31.5" x14ac:dyDescent="0.25">
      <c r="A56" s="12" t="s">
        <v>421</v>
      </c>
      <c r="B56" s="10" t="s">
        <v>422</v>
      </c>
      <c r="C56" s="7">
        <v>9463.59</v>
      </c>
      <c r="D56" s="7">
        <v>4100.8599999999997</v>
      </c>
      <c r="E56" s="14">
        <f t="shared" si="0"/>
        <v>43.333026895712933</v>
      </c>
    </row>
    <row r="57" spans="1:5" ht="21" x14ac:dyDescent="0.25">
      <c r="A57" s="12" t="s">
        <v>351</v>
      </c>
      <c r="B57" s="10" t="s">
        <v>423</v>
      </c>
      <c r="C57" s="7">
        <v>998535.83</v>
      </c>
      <c r="D57" s="7">
        <v>339858.06</v>
      </c>
      <c r="E57" s="14">
        <f t="shared" si="0"/>
        <v>34.035639962964574</v>
      </c>
    </row>
    <row r="58" spans="1:5" x14ac:dyDescent="0.25">
      <c r="A58" s="12" t="s">
        <v>353</v>
      </c>
      <c r="B58" s="10" t="s">
        <v>424</v>
      </c>
      <c r="C58" s="7">
        <v>765389.26</v>
      </c>
      <c r="D58" s="7">
        <v>266184.90000000002</v>
      </c>
      <c r="E58" s="14">
        <f t="shared" si="0"/>
        <v>34.777715590103789</v>
      </c>
    </row>
    <row r="59" spans="1:5" ht="21" x14ac:dyDescent="0.25">
      <c r="A59" s="12" t="s">
        <v>368</v>
      </c>
      <c r="B59" s="10" t="s">
        <v>425</v>
      </c>
      <c r="C59" s="7">
        <v>2000</v>
      </c>
      <c r="D59" s="8" t="s">
        <v>9</v>
      </c>
      <c r="E59" s="14">
        <v>0</v>
      </c>
    </row>
    <row r="60" spans="1:5" ht="31.5" x14ac:dyDescent="0.25">
      <c r="A60" s="12" t="s">
        <v>355</v>
      </c>
      <c r="B60" s="10" t="s">
        <v>426</v>
      </c>
      <c r="C60" s="7">
        <v>231146.57</v>
      </c>
      <c r="D60" s="7">
        <v>73673.16</v>
      </c>
      <c r="E60" s="14">
        <f t="shared" si="0"/>
        <v>31.872919420781368</v>
      </c>
    </row>
    <row r="61" spans="1:5" ht="21" x14ac:dyDescent="0.25">
      <c r="A61" s="12" t="s">
        <v>371</v>
      </c>
      <c r="B61" s="10" t="s">
        <v>427</v>
      </c>
      <c r="C61" s="7">
        <v>495728.17</v>
      </c>
      <c r="D61" s="7">
        <v>56339.11</v>
      </c>
      <c r="E61" s="14">
        <f t="shared" si="0"/>
        <v>11.364920012514116</v>
      </c>
    </row>
    <row r="62" spans="1:5" ht="21" x14ac:dyDescent="0.25">
      <c r="A62" s="12" t="s">
        <v>373</v>
      </c>
      <c r="B62" s="10" t="s">
        <v>428</v>
      </c>
      <c r="C62" s="7">
        <v>495728.17</v>
      </c>
      <c r="D62" s="7">
        <v>56339.11</v>
      </c>
      <c r="E62" s="14">
        <f t="shared" si="0"/>
        <v>11.364920012514116</v>
      </c>
    </row>
    <row r="63" spans="1:5" x14ac:dyDescent="0.25">
      <c r="A63" s="12" t="s">
        <v>375</v>
      </c>
      <c r="B63" s="10" t="s">
        <v>429</v>
      </c>
      <c r="C63" s="7">
        <v>458927.03</v>
      </c>
      <c r="D63" s="7">
        <v>38862.400000000001</v>
      </c>
      <c r="E63" s="14">
        <f t="shared" si="0"/>
        <v>8.4681000376029285</v>
      </c>
    </row>
    <row r="64" spans="1:5" x14ac:dyDescent="0.25">
      <c r="A64" s="12" t="s">
        <v>377</v>
      </c>
      <c r="B64" s="10" t="s">
        <v>430</v>
      </c>
      <c r="C64" s="7">
        <v>36801.14</v>
      </c>
      <c r="D64" s="7">
        <v>17476.71</v>
      </c>
      <c r="E64" s="14">
        <f t="shared" si="0"/>
        <v>47.489588637743282</v>
      </c>
    </row>
    <row r="65" spans="1:5" x14ac:dyDescent="0.25">
      <c r="A65" s="12" t="s">
        <v>431</v>
      </c>
      <c r="B65" s="10" t="s">
        <v>432</v>
      </c>
      <c r="C65" s="7">
        <v>609600</v>
      </c>
      <c r="D65" s="7">
        <v>267684.32</v>
      </c>
      <c r="E65" s="14">
        <f t="shared" si="0"/>
        <v>43.91146981627297</v>
      </c>
    </row>
    <row r="66" spans="1:5" x14ac:dyDescent="0.25">
      <c r="A66" s="12" t="s">
        <v>433</v>
      </c>
      <c r="B66" s="10" t="s">
        <v>434</v>
      </c>
      <c r="C66" s="7">
        <v>609600</v>
      </c>
      <c r="D66" s="7">
        <v>267684.32</v>
      </c>
      <c r="E66" s="14">
        <f t="shared" si="0"/>
        <v>43.91146981627297</v>
      </c>
    </row>
    <row r="67" spans="1:5" ht="42" x14ac:dyDescent="0.25">
      <c r="A67" s="12" t="s">
        <v>349</v>
      </c>
      <c r="B67" s="10" t="s">
        <v>435</v>
      </c>
      <c r="C67" s="7">
        <v>583099.88</v>
      </c>
      <c r="D67" s="7">
        <v>241184.2</v>
      </c>
      <c r="E67" s="14">
        <f t="shared" si="0"/>
        <v>41.362416332515792</v>
      </c>
    </row>
    <row r="68" spans="1:5" ht="21" x14ac:dyDescent="0.25">
      <c r="A68" s="12" t="s">
        <v>351</v>
      </c>
      <c r="B68" s="10" t="s">
        <v>436</v>
      </c>
      <c r="C68" s="7">
        <v>583099.88</v>
      </c>
      <c r="D68" s="7">
        <v>241184.2</v>
      </c>
      <c r="E68" s="14">
        <f t="shared" si="0"/>
        <v>41.362416332515792</v>
      </c>
    </row>
    <row r="69" spans="1:5" x14ac:dyDescent="0.25">
      <c r="A69" s="12" t="s">
        <v>353</v>
      </c>
      <c r="B69" s="10" t="s">
        <v>437</v>
      </c>
      <c r="C69" s="7">
        <v>447791</v>
      </c>
      <c r="D69" s="7">
        <v>199322.04</v>
      </c>
      <c r="E69" s="14">
        <f t="shared" si="0"/>
        <v>44.512292565058253</v>
      </c>
    </row>
    <row r="70" spans="1:5" ht="31.5" x14ac:dyDescent="0.25">
      <c r="A70" s="12" t="s">
        <v>355</v>
      </c>
      <c r="B70" s="10" t="s">
        <v>438</v>
      </c>
      <c r="C70" s="7">
        <v>135308.88</v>
      </c>
      <c r="D70" s="7">
        <v>41862.160000000003</v>
      </c>
      <c r="E70" s="14">
        <f t="shared" si="0"/>
        <v>30.93822075831239</v>
      </c>
    </row>
    <row r="71" spans="1:5" ht="21" x14ac:dyDescent="0.25">
      <c r="A71" s="12" t="s">
        <v>371</v>
      </c>
      <c r="B71" s="10" t="s">
        <v>439</v>
      </c>
      <c r="C71" s="7">
        <v>26500.12</v>
      </c>
      <c r="D71" s="7">
        <v>26500.12</v>
      </c>
      <c r="E71" s="14">
        <f t="shared" ref="E71:E134" si="1">100/C71*D71</f>
        <v>100</v>
      </c>
    </row>
    <row r="72" spans="1:5" ht="21" x14ac:dyDescent="0.25">
      <c r="A72" s="12" t="s">
        <v>373</v>
      </c>
      <c r="B72" s="10" t="s">
        <v>440</v>
      </c>
      <c r="C72" s="7">
        <v>26500.12</v>
      </c>
      <c r="D72" s="7">
        <v>26500.12</v>
      </c>
      <c r="E72" s="14">
        <f t="shared" si="1"/>
        <v>100</v>
      </c>
    </row>
    <row r="73" spans="1:5" x14ac:dyDescent="0.25">
      <c r="A73" s="12" t="s">
        <v>375</v>
      </c>
      <c r="B73" s="10" t="s">
        <v>441</v>
      </c>
      <c r="C73" s="7">
        <v>26500.12</v>
      </c>
      <c r="D73" s="7">
        <v>26500.12</v>
      </c>
      <c r="E73" s="14">
        <f t="shared" si="1"/>
        <v>100</v>
      </c>
    </row>
    <row r="74" spans="1:5" x14ac:dyDescent="0.25">
      <c r="A74" s="12" t="s">
        <v>442</v>
      </c>
      <c r="B74" s="10" t="s">
        <v>443</v>
      </c>
      <c r="C74" s="7">
        <v>8649444.9700000007</v>
      </c>
      <c r="D74" s="7">
        <v>3683157.72</v>
      </c>
      <c r="E74" s="14">
        <f t="shared" si="1"/>
        <v>42.582590360130354</v>
      </c>
    </row>
    <row r="75" spans="1:5" ht="21" x14ac:dyDescent="0.25">
      <c r="A75" s="12" t="s">
        <v>444</v>
      </c>
      <c r="B75" s="10" t="s">
        <v>445</v>
      </c>
      <c r="C75" s="7">
        <v>8390444.9700000007</v>
      </c>
      <c r="D75" s="7">
        <v>3561242.34</v>
      </c>
      <c r="E75" s="14">
        <f t="shared" si="1"/>
        <v>42.444022369888678</v>
      </c>
    </row>
    <row r="76" spans="1:5" ht="42" x14ac:dyDescent="0.25">
      <c r="A76" s="12" t="s">
        <v>349</v>
      </c>
      <c r="B76" s="10" t="s">
        <v>446</v>
      </c>
      <c r="C76" s="7">
        <v>6845338.9699999997</v>
      </c>
      <c r="D76" s="7">
        <v>2925599.01</v>
      </c>
      <c r="E76" s="14">
        <f t="shared" si="1"/>
        <v>42.738555721222376</v>
      </c>
    </row>
    <row r="77" spans="1:5" x14ac:dyDescent="0.25">
      <c r="A77" s="12" t="s">
        <v>415</v>
      </c>
      <c r="B77" s="10" t="s">
        <v>447</v>
      </c>
      <c r="C77" s="7">
        <v>6845338.9699999997</v>
      </c>
      <c r="D77" s="7">
        <v>2925599.01</v>
      </c>
      <c r="E77" s="14">
        <f t="shared" si="1"/>
        <v>42.738555721222376</v>
      </c>
    </row>
    <row r="78" spans="1:5" x14ac:dyDescent="0.25">
      <c r="A78" s="12" t="s">
        <v>417</v>
      </c>
      <c r="B78" s="10" t="s">
        <v>448</v>
      </c>
      <c r="C78" s="7">
        <v>5257508.66</v>
      </c>
      <c r="D78" s="7">
        <v>2303106.08</v>
      </c>
      <c r="E78" s="14">
        <f t="shared" si="1"/>
        <v>43.806034929098914</v>
      </c>
    </row>
    <row r="79" spans="1:5" ht="31.5" x14ac:dyDescent="0.25">
      <c r="A79" s="12" t="s">
        <v>421</v>
      </c>
      <c r="B79" s="10" t="s">
        <v>449</v>
      </c>
      <c r="C79" s="7">
        <v>1587830.31</v>
      </c>
      <c r="D79" s="7">
        <v>622492.93000000005</v>
      </c>
      <c r="E79" s="14">
        <f t="shared" si="1"/>
        <v>39.203995923216759</v>
      </c>
    </row>
    <row r="80" spans="1:5" ht="21" x14ac:dyDescent="0.25">
      <c r="A80" s="12" t="s">
        <v>371</v>
      </c>
      <c r="B80" s="10" t="s">
        <v>450</v>
      </c>
      <c r="C80" s="7">
        <v>1545106</v>
      </c>
      <c r="D80" s="7">
        <v>635643.32999999996</v>
      </c>
      <c r="E80" s="14">
        <f t="shared" si="1"/>
        <v>41.139140615595309</v>
      </c>
    </row>
    <row r="81" spans="1:5" ht="21" x14ac:dyDescent="0.25">
      <c r="A81" s="12" t="s">
        <v>373</v>
      </c>
      <c r="B81" s="10" t="s">
        <v>451</v>
      </c>
      <c r="C81" s="7">
        <v>1545106</v>
      </c>
      <c r="D81" s="7">
        <v>635643.32999999996</v>
      </c>
      <c r="E81" s="14">
        <f t="shared" si="1"/>
        <v>41.139140615595309</v>
      </c>
    </row>
    <row r="82" spans="1:5" x14ac:dyDescent="0.25">
      <c r="A82" s="12" t="s">
        <v>375</v>
      </c>
      <c r="B82" s="10" t="s">
        <v>452</v>
      </c>
      <c r="C82" s="7">
        <v>1545106</v>
      </c>
      <c r="D82" s="7">
        <v>635643.32999999996</v>
      </c>
      <c r="E82" s="14">
        <f t="shared" si="1"/>
        <v>41.139140615595309</v>
      </c>
    </row>
    <row r="83" spans="1:5" ht="21" x14ac:dyDescent="0.25">
      <c r="A83" s="12" t="s">
        <v>453</v>
      </c>
      <c r="B83" s="10" t="s">
        <v>454</v>
      </c>
      <c r="C83" s="7">
        <v>259000</v>
      </c>
      <c r="D83" s="7">
        <v>121915.38</v>
      </c>
      <c r="E83" s="14">
        <f t="shared" si="1"/>
        <v>47.071575289575293</v>
      </c>
    </row>
    <row r="84" spans="1:5" ht="21" x14ac:dyDescent="0.25">
      <c r="A84" s="12" t="s">
        <v>371</v>
      </c>
      <c r="B84" s="10" t="s">
        <v>455</v>
      </c>
      <c r="C84" s="7">
        <v>259000</v>
      </c>
      <c r="D84" s="7">
        <v>121915.38</v>
      </c>
      <c r="E84" s="14">
        <f t="shared" si="1"/>
        <v>47.071575289575293</v>
      </c>
    </row>
    <row r="85" spans="1:5" ht="21" x14ac:dyDescent="0.25">
      <c r="A85" s="12" t="s">
        <v>373</v>
      </c>
      <c r="B85" s="10" t="s">
        <v>456</v>
      </c>
      <c r="C85" s="7">
        <v>259000</v>
      </c>
      <c r="D85" s="7">
        <v>121915.38</v>
      </c>
      <c r="E85" s="14">
        <f t="shared" si="1"/>
        <v>47.071575289575293</v>
      </c>
    </row>
    <row r="86" spans="1:5" x14ac:dyDescent="0.25">
      <c r="A86" s="12" t="s">
        <v>375</v>
      </c>
      <c r="B86" s="10" t="s">
        <v>457</v>
      </c>
      <c r="C86" s="7">
        <v>259000</v>
      </c>
      <c r="D86" s="7">
        <v>121915.38</v>
      </c>
      <c r="E86" s="14">
        <f t="shared" si="1"/>
        <v>47.071575289575293</v>
      </c>
    </row>
    <row r="87" spans="1:5" x14ac:dyDescent="0.25">
      <c r="A87" s="12" t="s">
        <v>458</v>
      </c>
      <c r="B87" s="10" t="s">
        <v>459</v>
      </c>
      <c r="C87" s="7">
        <v>91889494.599999994</v>
      </c>
      <c r="D87" s="7">
        <v>10502104.93</v>
      </c>
      <c r="E87" s="14">
        <f t="shared" si="1"/>
        <v>11.429059410671739</v>
      </c>
    </row>
    <row r="88" spans="1:5" x14ac:dyDescent="0.25">
      <c r="A88" s="12" t="s">
        <v>460</v>
      </c>
      <c r="B88" s="10" t="s">
        <v>461</v>
      </c>
      <c r="C88" s="7">
        <v>3617776</v>
      </c>
      <c r="D88" s="7">
        <v>1584133.66</v>
      </c>
      <c r="E88" s="14">
        <f t="shared" si="1"/>
        <v>43.78749983415225</v>
      </c>
    </row>
    <row r="89" spans="1:5" ht="42" x14ac:dyDescent="0.25">
      <c r="A89" s="12" t="s">
        <v>349</v>
      </c>
      <c r="B89" s="10" t="s">
        <v>462</v>
      </c>
      <c r="C89" s="7">
        <v>3317976</v>
      </c>
      <c r="D89" s="7">
        <v>1474245.87</v>
      </c>
      <c r="E89" s="14">
        <f t="shared" si="1"/>
        <v>44.432083595541386</v>
      </c>
    </row>
    <row r="90" spans="1:5" ht="21" x14ac:dyDescent="0.25">
      <c r="A90" s="12" t="s">
        <v>351</v>
      </c>
      <c r="B90" s="10" t="s">
        <v>463</v>
      </c>
      <c r="C90" s="7">
        <v>3317976</v>
      </c>
      <c r="D90" s="7">
        <v>1474245.87</v>
      </c>
      <c r="E90" s="14">
        <f t="shared" si="1"/>
        <v>44.432083595541386</v>
      </c>
    </row>
    <row r="91" spans="1:5" x14ac:dyDescent="0.25">
      <c r="A91" s="12" t="s">
        <v>353</v>
      </c>
      <c r="B91" s="10" t="s">
        <v>464</v>
      </c>
      <c r="C91" s="7">
        <v>2539655</v>
      </c>
      <c r="D91" s="7">
        <v>1177767.54</v>
      </c>
      <c r="E91" s="14">
        <f t="shared" si="1"/>
        <v>46.375099767488109</v>
      </c>
    </row>
    <row r="92" spans="1:5" ht="21" x14ac:dyDescent="0.25">
      <c r="A92" s="12" t="s">
        <v>368</v>
      </c>
      <c r="B92" s="10" t="s">
        <v>465</v>
      </c>
      <c r="C92" s="7">
        <v>11400</v>
      </c>
      <c r="D92" s="7">
        <v>5859.3</v>
      </c>
      <c r="E92" s="14">
        <f t="shared" si="1"/>
        <v>51.397368421052633</v>
      </c>
    </row>
    <row r="93" spans="1:5" ht="31.5" x14ac:dyDescent="0.25">
      <c r="A93" s="12" t="s">
        <v>355</v>
      </c>
      <c r="B93" s="10" t="s">
        <v>466</v>
      </c>
      <c r="C93" s="7">
        <v>766921</v>
      </c>
      <c r="D93" s="7">
        <v>290619.03000000003</v>
      </c>
      <c r="E93" s="14">
        <f t="shared" si="1"/>
        <v>37.894258991473698</v>
      </c>
    </row>
    <row r="94" spans="1:5" ht="21" x14ac:dyDescent="0.25">
      <c r="A94" s="12" t="s">
        <v>371</v>
      </c>
      <c r="B94" s="10" t="s">
        <v>467</v>
      </c>
      <c r="C94" s="7">
        <v>299800</v>
      </c>
      <c r="D94" s="7">
        <v>109887.79</v>
      </c>
      <c r="E94" s="14">
        <f t="shared" si="1"/>
        <v>36.653699132755165</v>
      </c>
    </row>
    <row r="95" spans="1:5" ht="21" x14ac:dyDescent="0.25">
      <c r="A95" s="12" t="s">
        <v>373</v>
      </c>
      <c r="B95" s="10" t="s">
        <v>468</v>
      </c>
      <c r="C95" s="7">
        <v>299800</v>
      </c>
      <c r="D95" s="7">
        <v>109887.79</v>
      </c>
      <c r="E95" s="14">
        <f t="shared" si="1"/>
        <v>36.653699132755165</v>
      </c>
    </row>
    <row r="96" spans="1:5" x14ac:dyDescent="0.25">
      <c r="A96" s="12" t="s">
        <v>375</v>
      </c>
      <c r="B96" s="10" t="s">
        <v>469</v>
      </c>
      <c r="C96" s="7">
        <v>223748.88</v>
      </c>
      <c r="D96" s="7">
        <v>77436.73</v>
      </c>
      <c r="E96" s="14">
        <f t="shared" si="1"/>
        <v>34.60876765059114</v>
      </c>
    </row>
    <row r="97" spans="1:5" x14ac:dyDescent="0.25">
      <c r="A97" s="12" t="s">
        <v>377</v>
      </c>
      <c r="B97" s="10" t="s">
        <v>470</v>
      </c>
      <c r="C97" s="7">
        <v>76051.12</v>
      </c>
      <c r="D97" s="7">
        <v>32451.06</v>
      </c>
      <c r="E97" s="14">
        <f t="shared" si="1"/>
        <v>42.670061926767154</v>
      </c>
    </row>
    <row r="98" spans="1:5" x14ac:dyDescent="0.25">
      <c r="A98" s="12" t="s">
        <v>471</v>
      </c>
      <c r="B98" s="10" t="s">
        <v>472</v>
      </c>
      <c r="C98" s="7">
        <v>12586329</v>
      </c>
      <c r="D98" s="7">
        <v>5522012.9299999997</v>
      </c>
      <c r="E98" s="14">
        <f t="shared" si="1"/>
        <v>43.873101759853881</v>
      </c>
    </row>
    <row r="99" spans="1:5" x14ac:dyDescent="0.25">
      <c r="A99" s="12" t="s">
        <v>379</v>
      </c>
      <c r="B99" s="10" t="s">
        <v>473</v>
      </c>
      <c r="C99" s="7">
        <v>12586329</v>
      </c>
      <c r="D99" s="7">
        <v>5522012.9299999997</v>
      </c>
      <c r="E99" s="14">
        <f t="shared" si="1"/>
        <v>43.873101759853881</v>
      </c>
    </row>
    <row r="100" spans="1:5" ht="31.5" x14ac:dyDescent="0.25">
      <c r="A100" s="12" t="s">
        <v>474</v>
      </c>
      <c r="B100" s="10" t="s">
        <v>475</v>
      </c>
      <c r="C100" s="7">
        <v>12586329</v>
      </c>
      <c r="D100" s="7">
        <v>5522012.9299999997</v>
      </c>
      <c r="E100" s="14">
        <f t="shared" si="1"/>
        <v>43.873101759853881</v>
      </c>
    </row>
    <row r="101" spans="1:5" ht="42" x14ac:dyDescent="0.25">
      <c r="A101" s="12" t="s">
        <v>476</v>
      </c>
      <c r="B101" s="10" t="s">
        <v>477</v>
      </c>
      <c r="C101" s="7">
        <v>12586329</v>
      </c>
      <c r="D101" s="7">
        <v>5522012.9299999997</v>
      </c>
      <c r="E101" s="14">
        <f t="shared" si="1"/>
        <v>43.873101759853881</v>
      </c>
    </row>
    <row r="102" spans="1:5" x14ac:dyDescent="0.25">
      <c r="A102" s="12" t="s">
        <v>478</v>
      </c>
      <c r="B102" s="10" t="s">
        <v>479</v>
      </c>
      <c r="C102" s="7">
        <v>74029869.599999994</v>
      </c>
      <c r="D102" s="7">
        <v>3331842.34</v>
      </c>
      <c r="E102" s="14">
        <f t="shared" si="1"/>
        <v>4.5006729824092515</v>
      </c>
    </row>
    <row r="103" spans="1:5" ht="21" x14ac:dyDescent="0.25">
      <c r="A103" s="12" t="s">
        <v>371</v>
      </c>
      <c r="B103" s="10" t="s">
        <v>480</v>
      </c>
      <c r="C103" s="7">
        <v>74029869.599999994</v>
      </c>
      <c r="D103" s="7">
        <v>3331842.34</v>
      </c>
      <c r="E103" s="14">
        <f t="shared" si="1"/>
        <v>4.5006729824092515</v>
      </c>
    </row>
    <row r="104" spans="1:5" ht="21" x14ac:dyDescent="0.25">
      <c r="A104" s="12" t="s">
        <v>373</v>
      </c>
      <c r="B104" s="10" t="s">
        <v>481</v>
      </c>
      <c r="C104" s="7">
        <v>74029869.599999994</v>
      </c>
      <c r="D104" s="7">
        <v>3331842.34</v>
      </c>
      <c r="E104" s="14">
        <f t="shared" si="1"/>
        <v>4.5006729824092515</v>
      </c>
    </row>
    <row r="105" spans="1:5" x14ac:dyDescent="0.25">
      <c r="A105" s="12" t="s">
        <v>375</v>
      </c>
      <c r="B105" s="10" t="s">
        <v>482</v>
      </c>
      <c r="C105" s="7">
        <v>74029869.599999994</v>
      </c>
      <c r="D105" s="7">
        <v>3331842.34</v>
      </c>
      <c r="E105" s="14">
        <f t="shared" si="1"/>
        <v>4.5006729824092515</v>
      </c>
    </row>
    <row r="106" spans="1:5" x14ac:dyDescent="0.25">
      <c r="A106" s="12" t="s">
        <v>483</v>
      </c>
      <c r="B106" s="10" t="s">
        <v>484</v>
      </c>
      <c r="C106" s="7">
        <v>213720</v>
      </c>
      <c r="D106" s="7">
        <v>64116</v>
      </c>
      <c r="E106" s="14">
        <f t="shared" si="1"/>
        <v>30</v>
      </c>
    </row>
    <row r="107" spans="1:5" ht="21" x14ac:dyDescent="0.25">
      <c r="A107" s="12" t="s">
        <v>371</v>
      </c>
      <c r="B107" s="10" t="s">
        <v>485</v>
      </c>
      <c r="C107" s="7">
        <v>213720</v>
      </c>
      <c r="D107" s="7">
        <v>64116</v>
      </c>
      <c r="E107" s="14">
        <f t="shared" si="1"/>
        <v>30</v>
      </c>
    </row>
    <row r="108" spans="1:5" ht="21" x14ac:dyDescent="0.25">
      <c r="A108" s="12" t="s">
        <v>373</v>
      </c>
      <c r="B108" s="10" t="s">
        <v>486</v>
      </c>
      <c r="C108" s="7">
        <v>213720</v>
      </c>
      <c r="D108" s="7">
        <v>64116</v>
      </c>
      <c r="E108" s="14">
        <f t="shared" si="1"/>
        <v>30</v>
      </c>
    </row>
    <row r="109" spans="1:5" x14ac:dyDescent="0.25">
      <c r="A109" s="12" t="s">
        <v>375</v>
      </c>
      <c r="B109" s="10" t="s">
        <v>487</v>
      </c>
      <c r="C109" s="7">
        <v>213720</v>
      </c>
      <c r="D109" s="7">
        <v>64116</v>
      </c>
      <c r="E109" s="14">
        <f t="shared" si="1"/>
        <v>30</v>
      </c>
    </row>
    <row r="110" spans="1:5" x14ac:dyDescent="0.25">
      <c r="A110" s="12" t="s">
        <v>488</v>
      </c>
      <c r="B110" s="10" t="s">
        <v>489</v>
      </c>
      <c r="C110" s="7">
        <v>1441800</v>
      </c>
      <c r="D110" s="8" t="s">
        <v>9</v>
      </c>
      <c r="E110" s="14">
        <v>0</v>
      </c>
    </row>
    <row r="111" spans="1:5" x14ac:dyDescent="0.25">
      <c r="A111" s="12" t="s">
        <v>379</v>
      </c>
      <c r="B111" s="10" t="s">
        <v>490</v>
      </c>
      <c r="C111" s="7">
        <v>1441800</v>
      </c>
      <c r="D111" s="8" t="s">
        <v>9</v>
      </c>
      <c r="E111" s="14">
        <v>0</v>
      </c>
    </row>
    <row r="112" spans="1:5" ht="31.5" x14ac:dyDescent="0.25">
      <c r="A112" s="12" t="s">
        <v>474</v>
      </c>
      <c r="B112" s="10" t="s">
        <v>491</v>
      </c>
      <c r="C112" s="7">
        <v>1441800</v>
      </c>
      <c r="D112" s="8" t="s">
        <v>9</v>
      </c>
      <c r="E112" s="14">
        <v>0</v>
      </c>
    </row>
    <row r="113" spans="1:5" ht="42" x14ac:dyDescent="0.25">
      <c r="A113" s="12" t="s">
        <v>476</v>
      </c>
      <c r="B113" s="10" t="s">
        <v>492</v>
      </c>
      <c r="C113" s="7">
        <v>841800</v>
      </c>
      <c r="D113" s="8" t="s">
        <v>9</v>
      </c>
      <c r="E113" s="14">
        <v>0</v>
      </c>
    </row>
    <row r="114" spans="1:5" ht="42" x14ac:dyDescent="0.25">
      <c r="A114" s="12" t="s">
        <v>493</v>
      </c>
      <c r="B114" s="10" t="s">
        <v>494</v>
      </c>
      <c r="C114" s="7">
        <v>600000</v>
      </c>
      <c r="D114" s="8" t="s">
        <v>9</v>
      </c>
      <c r="E114" s="14">
        <v>0</v>
      </c>
    </row>
    <row r="115" spans="1:5" x14ac:dyDescent="0.25">
      <c r="A115" s="12" t="s">
        <v>495</v>
      </c>
      <c r="B115" s="10" t="s">
        <v>496</v>
      </c>
      <c r="C115" s="7">
        <v>65937245.740000002</v>
      </c>
      <c r="D115" s="7">
        <v>19988108.82</v>
      </c>
      <c r="E115" s="14">
        <f t="shared" si="1"/>
        <v>30.31383642989271</v>
      </c>
    </row>
    <row r="116" spans="1:5" x14ac:dyDescent="0.25">
      <c r="A116" s="12" t="s">
        <v>497</v>
      </c>
      <c r="B116" s="10" t="s">
        <v>498</v>
      </c>
      <c r="C116" s="7">
        <v>7189620</v>
      </c>
      <c r="D116" s="8" t="s">
        <v>9</v>
      </c>
      <c r="E116" s="14">
        <v>0</v>
      </c>
    </row>
    <row r="117" spans="1:5" ht="21" x14ac:dyDescent="0.25">
      <c r="A117" s="12" t="s">
        <v>499</v>
      </c>
      <c r="B117" s="10" t="s">
        <v>500</v>
      </c>
      <c r="C117" s="7">
        <v>7189620</v>
      </c>
      <c r="D117" s="8" t="s">
        <v>9</v>
      </c>
      <c r="E117" s="14">
        <v>0</v>
      </c>
    </row>
    <row r="118" spans="1:5" x14ac:dyDescent="0.25">
      <c r="A118" s="12" t="s">
        <v>501</v>
      </c>
      <c r="B118" s="10" t="s">
        <v>502</v>
      </c>
      <c r="C118" s="7">
        <v>7189620</v>
      </c>
      <c r="D118" s="8" t="s">
        <v>9</v>
      </c>
      <c r="E118" s="14">
        <v>0</v>
      </c>
    </row>
    <row r="119" spans="1:5" ht="31.5" x14ac:dyDescent="0.25">
      <c r="A119" s="12" t="s">
        <v>503</v>
      </c>
      <c r="B119" s="10" t="s">
        <v>504</v>
      </c>
      <c r="C119" s="7">
        <v>7189620</v>
      </c>
      <c r="D119" s="8" t="s">
        <v>9</v>
      </c>
      <c r="E119" s="14">
        <v>0</v>
      </c>
    </row>
    <row r="120" spans="1:5" x14ac:dyDescent="0.25">
      <c r="A120" s="12" t="s">
        <v>505</v>
      </c>
      <c r="B120" s="10" t="s">
        <v>506</v>
      </c>
      <c r="C120" s="7">
        <v>17565488.719999999</v>
      </c>
      <c r="D120" s="7">
        <v>9732234.6400000006</v>
      </c>
      <c r="E120" s="14">
        <f t="shared" si="1"/>
        <v>55.405430472987156</v>
      </c>
    </row>
    <row r="121" spans="1:5" ht="42" x14ac:dyDescent="0.25">
      <c r="A121" s="12" t="s">
        <v>349</v>
      </c>
      <c r="B121" s="10" t="s">
        <v>507</v>
      </c>
      <c r="C121" s="7">
        <v>6460335.46</v>
      </c>
      <c r="D121" s="7">
        <v>3835215.94</v>
      </c>
      <c r="E121" s="14">
        <f t="shared" si="1"/>
        <v>59.365585018707371</v>
      </c>
    </row>
    <row r="122" spans="1:5" x14ac:dyDescent="0.25">
      <c r="A122" s="12" t="s">
        <v>415</v>
      </c>
      <c r="B122" s="10" t="s">
        <v>508</v>
      </c>
      <c r="C122" s="7">
        <v>6460335.46</v>
      </c>
      <c r="D122" s="7">
        <v>3835215.94</v>
      </c>
      <c r="E122" s="14">
        <f t="shared" si="1"/>
        <v>59.365585018707371</v>
      </c>
    </row>
    <row r="123" spans="1:5" x14ac:dyDescent="0.25">
      <c r="A123" s="12" t="s">
        <v>417</v>
      </c>
      <c r="B123" s="10" t="s">
        <v>509</v>
      </c>
      <c r="C123" s="7">
        <v>4961158.33</v>
      </c>
      <c r="D123" s="7">
        <v>2984436.31</v>
      </c>
      <c r="E123" s="14">
        <f t="shared" si="1"/>
        <v>60.156038398395566</v>
      </c>
    </row>
    <row r="124" spans="1:5" ht="31.5" x14ac:dyDescent="0.25">
      <c r="A124" s="12" t="s">
        <v>421</v>
      </c>
      <c r="B124" s="10" t="s">
        <v>510</v>
      </c>
      <c r="C124" s="7">
        <v>1499177.13</v>
      </c>
      <c r="D124" s="7">
        <v>850779.63</v>
      </c>
      <c r="E124" s="14">
        <f t="shared" si="1"/>
        <v>56.749773790906218</v>
      </c>
    </row>
    <row r="125" spans="1:5" ht="21" x14ac:dyDescent="0.25">
      <c r="A125" s="12" t="s">
        <v>371</v>
      </c>
      <c r="B125" s="10" t="s">
        <v>511</v>
      </c>
      <c r="C125" s="7">
        <v>7568053.2599999998</v>
      </c>
      <c r="D125" s="7">
        <v>4642448.2699999996</v>
      </c>
      <c r="E125" s="14">
        <f t="shared" si="1"/>
        <v>61.342700830834268</v>
      </c>
    </row>
    <row r="126" spans="1:5" ht="21" x14ac:dyDescent="0.25">
      <c r="A126" s="12" t="s">
        <v>373</v>
      </c>
      <c r="B126" s="10" t="s">
        <v>512</v>
      </c>
      <c r="C126" s="7">
        <v>7568053.2599999998</v>
      </c>
      <c r="D126" s="7">
        <v>4642448.2699999996</v>
      </c>
      <c r="E126" s="14">
        <f t="shared" si="1"/>
        <v>61.342700830834268</v>
      </c>
    </row>
    <row r="127" spans="1:5" x14ac:dyDescent="0.25">
      <c r="A127" s="12" t="s">
        <v>375</v>
      </c>
      <c r="B127" s="10" t="s">
        <v>513</v>
      </c>
      <c r="C127" s="7">
        <v>3290000</v>
      </c>
      <c r="D127" s="7">
        <v>1241299.82</v>
      </c>
      <c r="E127" s="14">
        <f t="shared" si="1"/>
        <v>37.729477811550154</v>
      </c>
    </row>
    <row r="128" spans="1:5" x14ac:dyDescent="0.25">
      <c r="A128" s="12" t="s">
        <v>377</v>
      </c>
      <c r="B128" s="10" t="s">
        <v>514</v>
      </c>
      <c r="C128" s="7">
        <v>4278053.26</v>
      </c>
      <c r="D128" s="7">
        <v>3401148.45</v>
      </c>
      <c r="E128" s="14">
        <f t="shared" si="1"/>
        <v>79.502246542858629</v>
      </c>
    </row>
    <row r="129" spans="1:5" x14ac:dyDescent="0.25">
      <c r="A129" s="12" t="s">
        <v>379</v>
      </c>
      <c r="B129" s="10" t="s">
        <v>515</v>
      </c>
      <c r="C129" s="7">
        <v>3537100</v>
      </c>
      <c r="D129" s="7">
        <v>1254570.43</v>
      </c>
      <c r="E129" s="14">
        <f t="shared" si="1"/>
        <v>35.468899098131239</v>
      </c>
    </row>
    <row r="130" spans="1:5" ht="31.5" x14ac:dyDescent="0.25">
      <c r="A130" s="12" t="s">
        <v>474</v>
      </c>
      <c r="B130" s="10" t="s">
        <v>516</v>
      </c>
      <c r="C130" s="7">
        <v>3537100</v>
      </c>
      <c r="D130" s="7">
        <v>1254570.43</v>
      </c>
      <c r="E130" s="14">
        <f t="shared" si="1"/>
        <v>35.468899098131239</v>
      </c>
    </row>
    <row r="131" spans="1:5" ht="42" x14ac:dyDescent="0.25">
      <c r="A131" s="12" t="s">
        <v>476</v>
      </c>
      <c r="B131" s="10" t="s">
        <v>517</v>
      </c>
      <c r="C131" s="7">
        <v>3537100</v>
      </c>
      <c r="D131" s="7">
        <v>1254570.43</v>
      </c>
      <c r="E131" s="14">
        <f t="shared" si="1"/>
        <v>35.468899098131239</v>
      </c>
    </row>
    <row r="132" spans="1:5" x14ac:dyDescent="0.25">
      <c r="A132" s="12" t="s">
        <v>518</v>
      </c>
      <c r="B132" s="10" t="s">
        <v>519</v>
      </c>
      <c r="C132" s="7">
        <v>35682137.020000003</v>
      </c>
      <c r="D132" s="7">
        <v>10160874.18</v>
      </c>
      <c r="E132" s="14">
        <f t="shared" si="1"/>
        <v>28.476080830878438</v>
      </c>
    </row>
    <row r="133" spans="1:5" ht="42" x14ac:dyDescent="0.25">
      <c r="A133" s="12" t="s">
        <v>349</v>
      </c>
      <c r="B133" s="10" t="s">
        <v>520</v>
      </c>
      <c r="C133" s="7">
        <v>8700600.0199999996</v>
      </c>
      <c r="D133" s="7">
        <v>4676609.8</v>
      </c>
      <c r="E133" s="14">
        <f t="shared" si="1"/>
        <v>53.750428582510565</v>
      </c>
    </row>
    <row r="134" spans="1:5" x14ac:dyDescent="0.25">
      <c r="A134" s="12" t="s">
        <v>415</v>
      </c>
      <c r="B134" s="10" t="s">
        <v>521</v>
      </c>
      <c r="C134" s="7">
        <v>8700600.0199999996</v>
      </c>
      <c r="D134" s="7">
        <v>4676609.8</v>
      </c>
      <c r="E134" s="14">
        <f t="shared" si="1"/>
        <v>53.750428582510565</v>
      </c>
    </row>
    <row r="135" spans="1:5" x14ac:dyDescent="0.25">
      <c r="A135" s="12" t="s">
        <v>417</v>
      </c>
      <c r="B135" s="10" t="s">
        <v>522</v>
      </c>
      <c r="C135" s="7">
        <v>6682488.9000000004</v>
      </c>
      <c r="D135" s="7">
        <v>3700532.93</v>
      </c>
      <c r="E135" s="14">
        <f t="shared" ref="E135:E198" si="2">100/C135*D135</f>
        <v>55.376566805819913</v>
      </c>
    </row>
    <row r="136" spans="1:5" ht="31.5" x14ac:dyDescent="0.25">
      <c r="A136" s="12" t="s">
        <v>421</v>
      </c>
      <c r="B136" s="10" t="s">
        <v>523</v>
      </c>
      <c r="C136" s="7">
        <v>2018111.12</v>
      </c>
      <c r="D136" s="7">
        <v>976076.87</v>
      </c>
      <c r="E136" s="14">
        <f t="shared" si="2"/>
        <v>48.365863520934361</v>
      </c>
    </row>
    <row r="137" spans="1:5" ht="21" x14ac:dyDescent="0.25">
      <c r="A137" s="12" t="s">
        <v>371</v>
      </c>
      <c r="B137" s="10" t="s">
        <v>524</v>
      </c>
      <c r="C137" s="7">
        <v>26981537</v>
      </c>
      <c r="D137" s="7">
        <v>5484264.3799999999</v>
      </c>
      <c r="E137" s="14">
        <f t="shared" si="2"/>
        <v>20.325989509048355</v>
      </c>
    </row>
    <row r="138" spans="1:5" ht="21" x14ac:dyDescent="0.25">
      <c r="A138" s="12" t="s">
        <v>373</v>
      </c>
      <c r="B138" s="10" t="s">
        <v>525</v>
      </c>
      <c r="C138" s="7">
        <v>26981537</v>
      </c>
      <c r="D138" s="7">
        <v>5484264.3799999999</v>
      </c>
      <c r="E138" s="14">
        <f t="shared" si="2"/>
        <v>20.325989509048355</v>
      </c>
    </row>
    <row r="139" spans="1:5" x14ac:dyDescent="0.25">
      <c r="A139" s="12" t="s">
        <v>375</v>
      </c>
      <c r="B139" s="10" t="s">
        <v>526</v>
      </c>
      <c r="C139" s="7">
        <v>23308037</v>
      </c>
      <c r="D139" s="7">
        <v>2866539.81</v>
      </c>
      <c r="E139" s="14">
        <f t="shared" si="2"/>
        <v>12.298503773612509</v>
      </c>
    </row>
    <row r="140" spans="1:5" x14ac:dyDescent="0.25">
      <c r="A140" s="12" t="s">
        <v>377</v>
      </c>
      <c r="B140" s="10" t="s">
        <v>527</v>
      </c>
      <c r="C140" s="7">
        <v>3673500</v>
      </c>
      <c r="D140" s="7">
        <v>2617724.5699999998</v>
      </c>
      <c r="E140" s="14">
        <f t="shared" si="2"/>
        <v>71.259686130393348</v>
      </c>
    </row>
    <row r="141" spans="1:5" x14ac:dyDescent="0.25">
      <c r="A141" s="12" t="s">
        <v>528</v>
      </c>
      <c r="B141" s="10" t="s">
        <v>529</v>
      </c>
      <c r="C141" s="7">
        <v>5500000</v>
      </c>
      <c r="D141" s="7">
        <v>95000</v>
      </c>
      <c r="E141" s="14">
        <f t="shared" si="2"/>
        <v>1.7272727272727273</v>
      </c>
    </row>
    <row r="142" spans="1:5" ht="21" x14ac:dyDescent="0.25">
      <c r="A142" s="12" t="s">
        <v>371</v>
      </c>
      <c r="B142" s="10" t="s">
        <v>530</v>
      </c>
      <c r="C142" s="7">
        <v>5500000</v>
      </c>
      <c r="D142" s="7">
        <v>95000</v>
      </c>
      <c r="E142" s="14">
        <f t="shared" si="2"/>
        <v>1.7272727272727273</v>
      </c>
    </row>
    <row r="143" spans="1:5" ht="21" x14ac:dyDescent="0.25">
      <c r="A143" s="12" t="s">
        <v>373</v>
      </c>
      <c r="B143" s="10" t="s">
        <v>531</v>
      </c>
      <c r="C143" s="7">
        <v>5500000</v>
      </c>
      <c r="D143" s="7">
        <v>95000</v>
      </c>
      <c r="E143" s="14">
        <f t="shared" si="2"/>
        <v>1.7272727272727273</v>
      </c>
    </row>
    <row r="144" spans="1:5" ht="21" x14ac:dyDescent="0.25">
      <c r="A144" s="12" t="s">
        <v>532</v>
      </c>
      <c r="B144" s="10" t="s">
        <v>533</v>
      </c>
      <c r="C144" s="7">
        <v>4900000</v>
      </c>
      <c r="D144" s="8" t="s">
        <v>9</v>
      </c>
      <c r="E144" s="14">
        <v>0</v>
      </c>
    </row>
    <row r="145" spans="1:5" x14ac:dyDescent="0.25">
      <c r="A145" s="12" t="s">
        <v>375</v>
      </c>
      <c r="B145" s="10" t="s">
        <v>534</v>
      </c>
      <c r="C145" s="7">
        <v>600000</v>
      </c>
      <c r="D145" s="7">
        <v>95000</v>
      </c>
      <c r="E145" s="14">
        <f t="shared" si="2"/>
        <v>15.833333333333332</v>
      </c>
    </row>
    <row r="146" spans="1:5" x14ac:dyDescent="0.25">
      <c r="A146" s="12" t="s">
        <v>535</v>
      </c>
      <c r="B146" s="10" t="s">
        <v>536</v>
      </c>
      <c r="C146" s="7">
        <v>754125</v>
      </c>
      <c r="D146" s="7">
        <v>315450</v>
      </c>
      <c r="E146" s="14">
        <f t="shared" si="2"/>
        <v>41.829935355544507</v>
      </c>
    </row>
    <row r="147" spans="1:5" ht="21" x14ac:dyDescent="0.25">
      <c r="A147" s="12" t="s">
        <v>537</v>
      </c>
      <c r="B147" s="10" t="s">
        <v>538</v>
      </c>
      <c r="C147" s="7">
        <v>404125</v>
      </c>
      <c r="D147" s="7">
        <v>315450</v>
      </c>
      <c r="E147" s="14">
        <f t="shared" si="2"/>
        <v>78.057531704299421</v>
      </c>
    </row>
    <row r="148" spans="1:5" ht="42" x14ac:dyDescent="0.25">
      <c r="A148" s="12" t="s">
        <v>349</v>
      </c>
      <c r="B148" s="10" t="s">
        <v>539</v>
      </c>
      <c r="C148" s="7">
        <v>82664</v>
      </c>
      <c r="D148" s="8" t="s">
        <v>9</v>
      </c>
      <c r="E148" s="14">
        <v>0</v>
      </c>
    </row>
    <row r="149" spans="1:5" ht="21" x14ac:dyDescent="0.25">
      <c r="A149" s="12" t="s">
        <v>351</v>
      </c>
      <c r="B149" s="10" t="s">
        <v>540</v>
      </c>
      <c r="C149" s="7">
        <v>82664</v>
      </c>
      <c r="D149" s="8" t="s">
        <v>9</v>
      </c>
      <c r="E149" s="14">
        <v>0</v>
      </c>
    </row>
    <row r="150" spans="1:5" x14ac:dyDescent="0.25">
      <c r="A150" s="12" t="s">
        <v>353</v>
      </c>
      <c r="B150" s="10" t="s">
        <v>541</v>
      </c>
      <c r="C150" s="7">
        <v>63489</v>
      </c>
      <c r="D150" s="8" t="s">
        <v>9</v>
      </c>
      <c r="E150" s="14">
        <v>0</v>
      </c>
    </row>
    <row r="151" spans="1:5" ht="31.5" x14ac:dyDescent="0.25">
      <c r="A151" s="12" t="s">
        <v>355</v>
      </c>
      <c r="B151" s="10" t="s">
        <v>542</v>
      </c>
      <c r="C151" s="7">
        <v>19175</v>
      </c>
      <c r="D151" s="8" t="s">
        <v>9</v>
      </c>
      <c r="E151" s="14">
        <v>0</v>
      </c>
    </row>
    <row r="152" spans="1:5" ht="21" x14ac:dyDescent="0.25">
      <c r="A152" s="12" t="s">
        <v>371</v>
      </c>
      <c r="B152" s="10" t="s">
        <v>543</v>
      </c>
      <c r="C152" s="7">
        <v>321461</v>
      </c>
      <c r="D152" s="7">
        <v>315450</v>
      </c>
      <c r="E152" s="14">
        <f t="shared" si="2"/>
        <v>98.130099763268333</v>
      </c>
    </row>
    <row r="153" spans="1:5" ht="21" x14ac:dyDescent="0.25">
      <c r="A153" s="12" t="s">
        <v>373</v>
      </c>
      <c r="B153" s="10" t="s">
        <v>544</v>
      </c>
      <c r="C153" s="7">
        <v>321461</v>
      </c>
      <c r="D153" s="7">
        <v>315450</v>
      </c>
      <c r="E153" s="14">
        <f t="shared" si="2"/>
        <v>98.130099763268333</v>
      </c>
    </row>
    <row r="154" spans="1:5" x14ac:dyDescent="0.25">
      <c r="A154" s="12" t="s">
        <v>375</v>
      </c>
      <c r="B154" s="10" t="s">
        <v>545</v>
      </c>
      <c r="C154" s="7">
        <v>321461</v>
      </c>
      <c r="D154" s="7">
        <v>315450</v>
      </c>
      <c r="E154" s="14">
        <f t="shared" si="2"/>
        <v>98.130099763268333</v>
      </c>
    </row>
    <row r="155" spans="1:5" x14ac:dyDescent="0.25">
      <c r="A155" s="12" t="s">
        <v>546</v>
      </c>
      <c r="B155" s="10" t="s">
        <v>547</v>
      </c>
      <c r="C155" s="7">
        <v>350000</v>
      </c>
      <c r="D155" s="8" t="s">
        <v>9</v>
      </c>
      <c r="E155" s="14">
        <v>0</v>
      </c>
    </row>
    <row r="156" spans="1:5" ht="21" x14ac:dyDescent="0.25">
      <c r="A156" s="12" t="s">
        <v>371</v>
      </c>
      <c r="B156" s="10" t="s">
        <v>548</v>
      </c>
      <c r="C156" s="7">
        <v>350000</v>
      </c>
      <c r="D156" s="8" t="s">
        <v>9</v>
      </c>
      <c r="E156" s="14">
        <v>0</v>
      </c>
    </row>
    <row r="157" spans="1:5" ht="21" x14ac:dyDescent="0.25">
      <c r="A157" s="12" t="s">
        <v>373</v>
      </c>
      <c r="B157" s="10" t="s">
        <v>549</v>
      </c>
      <c r="C157" s="7">
        <v>350000</v>
      </c>
      <c r="D157" s="8" t="s">
        <v>9</v>
      </c>
      <c r="E157" s="14">
        <v>0</v>
      </c>
    </row>
    <row r="158" spans="1:5" x14ac:dyDescent="0.25">
      <c r="A158" s="12" t="s">
        <v>375</v>
      </c>
      <c r="B158" s="10" t="s">
        <v>550</v>
      </c>
      <c r="C158" s="7">
        <v>350000</v>
      </c>
      <c r="D158" s="8" t="s">
        <v>9</v>
      </c>
      <c r="E158" s="14">
        <v>0</v>
      </c>
    </row>
    <row r="159" spans="1:5" x14ac:dyDescent="0.25">
      <c r="A159" s="12" t="s">
        <v>551</v>
      </c>
      <c r="B159" s="10" t="s">
        <v>552</v>
      </c>
      <c r="C159" s="7">
        <v>377846049.29000002</v>
      </c>
      <c r="D159" s="7">
        <v>198810976.24000001</v>
      </c>
      <c r="E159" s="14">
        <f t="shared" si="2"/>
        <v>52.616926024125476</v>
      </c>
    </row>
    <row r="160" spans="1:5" x14ac:dyDescent="0.25">
      <c r="A160" s="12" t="s">
        <v>553</v>
      </c>
      <c r="B160" s="10" t="s">
        <v>554</v>
      </c>
      <c r="C160" s="7">
        <v>59709581.649999999</v>
      </c>
      <c r="D160" s="7">
        <v>26907745.149999999</v>
      </c>
      <c r="E160" s="14">
        <f t="shared" si="2"/>
        <v>45.064367236275885</v>
      </c>
    </row>
    <row r="161" spans="1:5" ht="21" x14ac:dyDescent="0.25">
      <c r="A161" s="12" t="s">
        <v>555</v>
      </c>
      <c r="B161" s="10" t="s">
        <v>556</v>
      </c>
      <c r="C161" s="7">
        <v>59709581.649999999</v>
      </c>
      <c r="D161" s="7">
        <v>26907745.149999999</v>
      </c>
      <c r="E161" s="14">
        <f t="shared" si="2"/>
        <v>45.064367236275885</v>
      </c>
    </row>
    <row r="162" spans="1:5" x14ac:dyDescent="0.25">
      <c r="A162" s="12" t="s">
        <v>557</v>
      </c>
      <c r="B162" s="10" t="s">
        <v>558</v>
      </c>
      <c r="C162" s="7">
        <v>59709581.649999999</v>
      </c>
      <c r="D162" s="7">
        <v>26907745.149999999</v>
      </c>
      <c r="E162" s="14">
        <f t="shared" si="2"/>
        <v>45.064367236275885</v>
      </c>
    </row>
    <row r="163" spans="1:5" ht="42" x14ac:dyDescent="0.25">
      <c r="A163" s="12" t="s">
        <v>559</v>
      </c>
      <c r="B163" s="10" t="s">
        <v>560</v>
      </c>
      <c r="C163" s="7">
        <v>59531221.649999999</v>
      </c>
      <c r="D163" s="7">
        <v>26883505.149999999</v>
      </c>
      <c r="E163" s="14">
        <f t="shared" si="2"/>
        <v>45.158665327003249</v>
      </c>
    </row>
    <row r="164" spans="1:5" x14ac:dyDescent="0.25">
      <c r="A164" s="12" t="s">
        <v>561</v>
      </c>
      <c r="B164" s="10" t="s">
        <v>562</v>
      </c>
      <c r="C164" s="7">
        <v>178360</v>
      </c>
      <c r="D164" s="7">
        <v>24240</v>
      </c>
      <c r="E164" s="14">
        <f t="shared" si="2"/>
        <v>13.590491141511551</v>
      </c>
    </row>
    <row r="165" spans="1:5" x14ac:dyDescent="0.25">
      <c r="A165" s="12" t="s">
        <v>563</v>
      </c>
      <c r="B165" s="10" t="s">
        <v>564</v>
      </c>
      <c r="C165" s="7">
        <v>258542283.08000001</v>
      </c>
      <c r="D165" s="7">
        <v>141871929.74000001</v>
      </c>
      <c r="E165" s="14">
        <f t="shared" si="2"/>
        <v>54.873782365455853</v>
      </c>
    </row>
    <row r="166" spans="1:5" x14ac:dyDescent="0.25">
      <c r="A166" s="12" t="s">
        <v>565</v>
      </c>
      <c r="B166" s="10" t="s">
        <v>566</v>
      </c>
      <c r="C166" s="7">
        <v>928775.92</v>
      </c>
      <c r="D166" s="7">
        <v>928775.92</v>
      </c>
      <c r="E166" s="14">
        <f t="shared" si="2"/>
        <v>100</v>
      </c>
    </row>
    <row r="167" spans="1:5" ht="21" x14ac:dyDescent="0.25">
      <c r="A167" s="12" t="s">
        <v>567</v>
      </c>
      <c r="B167" s="10" t="s">
        <v>568</v>
      </c>
      <c r="C167" s="7">
        <v>928775.92</v>
      </c>
      <c r="D167" s="7">
        <v>928775.92</v>
      </c>
      <c r="E167" s="14">
        <f t="shared" si="2"/>
        <v>100</v>
      </c>
    </row>
    <row r="168" spans="1:5" ht="21" x14ac:dyDescent="0.25">
      <c r="A168" s="12" t="s">
        <v>569</v>
      </c>
      <c r="B168" s="10" t="s">
        <v>570</v>
      </c>
      <c r="C168" s="7">
        <v>928775.92</v>
      </c>
      <c r="D168" s="7">
        <v>928775.92</v>
      </c>
      <c r="E168" s="14">
        <f t="shared" si="2"/>
        <v>100</v>
      </c>
    </row>
    <row r="169" spans="1:5" ht="21" x14ac:dyDescent="0.25">
      <c r="A169" s="12" t="s">
        <v>555</v>
      </c>
      <c r="B169" s="10" t="s">
        <v>571</v>
      </c>
      <c r="C169" s="7">
        <v>257609682.78</v>
      </c>
      <c r="D169" s="7">
        <v>140939329.44</v>
      </c>
      <c r="E169" s="14">
        <f t="shared" si="2"/>
        <v>54.710416129956933</v>
      </c>
    </row>
    <row r="170" spans="1:5" x14ac:dyDescent="0.25">
      <c r="A170" s="12" t="s">
        <v>557</v>
      </c>
      <c r="B170" s="10" t="s">
        <v>572</v>
      </c>
      <c r="C170" s="7">
        <v>257609682.78</v>
      </c>
      <c r="D170" s="7">
        <v>140939329.44</v>
      </c>
      <c r="E170" s="14">
        <f t="shared" si="2"/>
        <v>54.710416129956933</v>
      </c>
    </row>
    <row r="171" spans="1:5" ht="42" x14ac:dyDescent="0.25">
      <c r="A171" s="12" t="s">
        <v>559</v>
      </c>
      <c r="B171" s="10" t="s">
        <v>573</v>
      </c>
      <c r="C171" s="7">
        <v>229229586.5</v>
      </c>
      <c r="D171" s="7">
        <v>132321626.69</v>
      </c>
      <c r="E171" s="14">
        <f t="shared" si="2"/>
        <v>57.724497395976414</v>
      </c>
    </row>
    <row r="172" spans="1:5" x14ac:dyDescent="0.25">
      <c r="A172" s="12" t="s">
        <v>561</v>
      </c>
      <c r="B172" s="10" t="s">
        <v>574</v>
      </c>
      <c r="C172" s="7">
        <v>28380096.280000001</v>
      </c>
      <c r="D172" s="7">
        <v>8617702.75</v>
      </c>
      <c r="E172" s="14">
        <f t="shared" si="2"/>
        <v>30.365304842440089</v>
      </c>
    </row>
    <row r="173" spans="1:5" x14ac:dyDescent="0.25">
      <c r="A173" s="12" t="s">
        <v>379</v>
      </c>
      <c r="B173" s="10" t="s">
        <v>575</v>
      </c>
      <c r="C173" s="7">
        <v>3824.38</v>
      </c>
      <c r="D173" s="7">
        <v>3824.38</v>
      </c>
      <c r="E173" s="14">
        <f t="shared" si="2"/>
        <v>100</v>
      </c>
    </row>
    <row r="174" spans="1:5" x14ac:dyDescent="0.25">
      <c r="A174" s="12" t="s">
        <v>385</v>
      </c>
      <c r="B174" s="10" t="s">
        <v>576</v>
      </c>
      <c r="C174" s="7">
        <v>3824.38</v>
      </c>
      <c r="D174" s="7">
        <v>3824.38</v>
      </c>
      <c r="E174" s="14">
        <f t="shared" si="2"/>
        <v>100</v>
      </c>
    </row>
    <row r="175" spans="1:5" x14ac:dyDescent="0.25">
      <c r="A175" s="12" t="s">
        <v>389</v>
      </c>
      <c r="B175" s="10" t="s">
        <v>577</v>
      </c>
      <c r="C175" s="7">
        <v>3824.38</v>
      </c>
      <c r="D175" s="7">
        <v>3824.38</v>
      </c>
      <c r="E175" s="14">
        <f t="shared" si="2"/>
        <v>100</v>
      </c>
    </row>
    <row r="176" spans="1:5" x14ac:dyDescent="0.25">
      <c r="A176" s="12" t="s">
        <v>578</v>
      </c>
      <c r="B176" s="10" t="s">
        <v>579</v>
      </c>
      <c r="C176" s="7">
        <v>18514369.309999999</v>
      </c>
      <c r="D176" s="7">
        <v>10354130.83</v>
      </c>
      <c r="E176" s="14">
        <f t="shared" si="2"/>
        <v>55.924836847710054</v>
      </c>
    </row>
    <row r="177" spans="1:5" ht="21" x14ac:dyDescent="0.25">
      <c r="A177" s="12" t="s">
        <v>555</v>
      </c>
      <c r="B177" s="10" t="s">
        <v>580</v>
      </c>
      <c r="C177" s="7">
        <v>18479329.309999999</v>
      </c>
      <c r="D177" s="7">
        <v>10354130.83</v>
      </c>
      <c r="E177" s="14">
        <f t="shared" si="2"/>
        <v>56.030879997343369</v>
      </c>
    </row>
    <row r="178" spans="1:5" x14ac:dyDescent="0.25">
      <c r="A178" s="12" t="s">
        <v>557</v>
      </c>
      <c r="B178" s="10" t="s">
        <v>581</v>
      </c>
      <c r="C178" s="7">
        <v>18409249.309999999</v>
      </c>
      <c r="D178" s="7">
        <v>10354130.83</v>
      </c>
      <c r="E178" s="14">
        <f t="shared" si="2"/>
        <v>56.244177346088648</v>
      </c>
    </row>
    <row r="179" spans="1:5" ht="42" x14ac:dyDescent="0.25">
      <c r="A179" s="12" t="s">
        <v>559</v>
      </c>
      <c r="B179" s="10" t="s">
        <v>582</v>
      </c>
      <c r="C179" s="7">
        <v>17298766.190000001</v>
      </c>
      <c r="D179" s="7">
        <v>10354130.83</v>
      </c>
      <c r="E179" s="14">
        <f t="shared" si="2"/>
        <v>59.854735975248182</v>
      </c>
    </row>
    <row r="180" spans="1:5" ht="52.5" x14ac:dyDescent="0.25">
      <c r="A180" s="12" t="s">
        <v>583</v>
      </c>
      <c r="B180" s="10" t="s">
        <v>584</v>
      </c>
      <c r="C180" s="7">
        <v>1075443.1200000001</v>
      </c>
      <c r="D180" s="8" t="s">
        <v>9</v>
      </c>
      <c r="E180" s="14">
        <v>0</v>
      </c>
    </row>
    <row r="181" spans="1:5" ht="52.5" x14ac:dyDescent="0.25">
      <c r="A181" s="12" t="s">
        <v>585</v>
      </c>
      <c r="B181" s="10" t="s">
        <v>586</v>
      </c>
      <c r="C181" s="7">
        <v>35040</v>
      </c>
      <c r="D181" s="8" t="s">
        <v>9</v>
      </c>
      <c r="E181" s="14">
        <v>0</v>
      </c>
    </row>
    <row r="182" spans="1:5" x14ac:dyDescent="0.25">
      <c r="A182" s="12" t="s">
        <v>587</v>
      </c>
      <c r="B182" s="10" t="s">
        <v>588</v>
      </c>
      <c r="C182" s="7">
        <v>35040</v>
      </c>
      <c r="D182" s="8" t="s">
        <v>9</v>
      </c>
      <c r="E182" s="14">
        <v>0</v>
      </c>
    </row>
    <row r="183" spans="1:5" ht="52.5" x14ac:dyDescent="0.25">
      <c r="A183" s="12" t="s">
        <v>589</v>
      </c>
      <c r="B183" s="10" t="s">
        <v>590</v>
      </c>
      <c r="C183" s="7">
        <v>35040</v>
      </c>
      <c r="D183" s="8" t="s">
        <v>9</v>
      </c>
      <c r="E183" s="14">
        <v>0</v>
      </c>
    </row>
    <row r="184" spans="1:5" ht="42" x14ac:dyDescent="0.25">
      <c r="A184" s="12" t="s">
        <v>591</v>
      </c>
      <c r="B184" s="10" t="s">
        <v>592</v>
      </c>
      <c r="C184" s="7">
        <v>35040</v>
      </c>
      <c r="D184" s="8" t="s">
        <v>9</v>
      </c>
      <c r="E184" s="14">
        <v>0</v>
      </c>
    </row>
    <row r="185" spans="1:5" ht="42" x14ac:dyDescent="0.25">
      <c r="A185" s="12" t="s">
        <v>593</v>
      </c>
      <c r="B185" s="10" t="s">
        <v>594</v>
      </c>
      <c r="C185" s="7">
        <v>35040</v>
      </c>
      <c r="D185" s="8" t="s">
        <v>9</v>
      </c>
      <c r="E185" s="14">
        <v>0</v>
      </c>
    </row>
    <row r="186" spans="1:5" x14ac:dyDescent="0.25">
      <c r="A186" s="12" t="s">
        <v>379</v>
      </c>
      <c r="B186" s="10" t="s">
        <v>595</v>
      </c>
      <c r="C186" s="7">
        <v>35040</v>
      </c>
      <c r="D186" s="8" t="s">
        <v>9</v>
      </c>
      <c r="E186" s="14">
        <v>0</v>
      </c>
    </row>
    <row r="187" spans="1:5" ht="31.5" x14ac:dyDescent="0.25">
      <c r="A187" s="12" t="s">
        <v>474</v>
      </c>
      <c r="B187" s="10" t="s">
        <v>596</v>
      </c>
      <c r="C187" s="7">
        <v>35040</v>
      </c>
      <c r="D187" s="8" t="s">
        <v>9</v>
      </c>
      <c r="E187" s="14">
        <v>0</v>
      </c>
    </row>
    <row r="188" spans="1:5" ht="42" x14ac:dyDescent="0.25">
      <c r="A188" s="12" t="s">
        <v>593</v>
      </c>
      <c r="B188" s="10" t="s">
        <v>597</v>
      </c>
      <c r="C188" s="7">
        <v>35040</v>
      </c>
      <c r="D188" s="8" t="s">
        <v>9</v>
      </c>
      <c r="E188" s="14">
        <v>0</v>
      </c>
    </row>
    <row r="189" spans="1:5" x14ac:dyDescent="0.25">
      <c r="A189" s="12" t="s">
        <v>598</v>
      </c>
      <c r="B189" s="10" t="s">
        <v>599</v>
      </c>
      <c r="C189" s="7">
        <v>3132647.3</v>
      </c>
      <c r="D189" s="7">
        <v>1455965.9</v>
      </c>
      <c r="E189" s="14">
        <f t="shared" si="2"/>
        <v>46.477172837171935</v>
      </c>
    </row>
    <row r="190" spans="1:5" ht="42" x14ac:dyDescent="0.25">
      <c r="A190" s="12" t="s">
        <v>349</v>
      </c>
      <c r="B190" s="10" t="s">
        <v>600</v>
      </c>
      <c r="C190" s="7">
        <v>13000</v>
      </c>
      <c r="D190" s="8" t="s">
        <v>9</v>
      </c>
      <c r="E190" s="14">
        <v>0</v>
      </c>
    </row>
    <row r="191" spans="1:5" x14ac:dyDescent="0.25">
      <c r="A191" s="12" t="s">
        <v>415</v>
      </c>
      <c r="B191" s="10" t="s">
        <v>601</v>
      </c>
      <c r="C191" s="7">
        <v>13000</v>
      </c>
      <c r="D191" s="8" t="s">
        <v>9</v>
      </c>
      <c r="E191" s="14">
        <v>0</v>
      </c>
    </row>
    <row r="192" spans="1:5" x14ac:dyDescent="0.25">
      <c r="A192" s="12" t="s">
        <v>602</v>
      </c>
      <c r="B192" s="10" t="s">
        <v>603</v>
      </c>
      <c r="C192" s="7">
        <v>13000</v>
      </c>
      <c r="D192" s="8" t="s">
        <v>9</v>
      </c>
      <c r="E192" s="14">
        <v>0</v>
      </c>
    </row>
    <row r="193" spans="1:5" ht="21" x14ac:dyDescent="0.25">
      <c r="A193" s="12" t="s">
        <v>371</v>
      </c>
      <c r="B193" s="10" t="s">
        <v>604</v>
      </c>
      <c r="C193" s="7">
        <v>446000</v>
      </c>
      <c r="D193" s="7">
        <v>96888</v>
      </c>
      <c r="E193" s="14">
        <f t="shared" si="2"/>
        <v>21.723766816143499</v>
      </c>
    </row>
    <row r="194" spans="1:5" ht="21" x14ac:dyDescent="0.25">
      <c r="A194" s="12" t="s">
        <v>373</v>
      </c>
      <c r="B194" s="10" t="s">
        <v>605</v>
      </c>
      <c r="C194" s="7">
        <v>446000</v>
      </c>
      <c r="D194" s="7">
        <v>96888</v>
      </c>
      <c r="E194" s="14">
        <f t="shared" si="2"/>
        <v>21.723766816143499</v>
      </c>
    </row>
    <row r="195" spans="1:5" x14ac:dyDescent="0.25">
      <c r="A195" s="12" t="s">
        <v>375</v>
      </c>
      <c r="B195" s="10" t="s">
        <v>606</v>
      </c>
      <c r="C195" s="7">
        <v>446000</v>
      </c>
      <c r="D195" s="7">
        <v>96888</v>
      </c>
      <c r="E195" s="14">
        <f t="shared" si="2"/>
        <v>21.723766816143499</v>
      </c>
    </row>
    <row r="196" spans="1:5" ht="21" x14ac:dyDescent="0.25">
      <c r="A196" s="12" t="s">
        <v>555</v>
      </c>
      <c r="B196" s="10" t="s">
        <v>607</v>
      </c>
      <c r="C196" s="7">
        <v>2673647.2999999998</v>
      </c>
      <c r="D196" s="7">
        <v>1359077.9</v>
      </c>
      <c r="E196" s="14">
        <f t="shared" si="2"/>
        <v>50.832355486828796</v>
      </c>
    </row>
    <row r="197" spans="1:5" x14ac:dyDescent="0.25">
      <c r="A197" s="12" t="s">
        <v>557</v>
      </c>
      <c r="B197" s="10" t="s">
        <v>608</v>
      </c>
      <c r="C197" s="7">
        <v>2673647.2999999998</v>
      </c>
      <c r="D197" s="7">
        <v>1359077.9</v>
      </c>
      <c r="E197" s="14">
        <f t="shared" si="2"/>
        <v>50.832355486828796</v>
      </c>
    </row>
    <row r="198" spans="1:5" ht="42" x14ac:dyDescent="0.25">
      <c r="A198" s="12" t="s">
        <v>559</v>
      </c>
      <c r="B198" s="10" t="s">
        <v>609</v>
      </c>
      <c r="C198" s="7">
        <v>2673647.2999999998</v>
      </c>
      <c r="D198" s="7">
        <v>1359077.9</v>
      </c>
      <c r="E198" s="14">
        <f t="shared" si="2"/>
        <v>50.832355486828796</v>
      </c>
    </row>
    <row r="199" spans="1:5" x14ac:dyDescent="0.25">
      <c r="A199" s="12" t="s">
        <v>610</v>
      </c>
      <c r="B199" s="10" t="s">
        <v>611</v>
      </c>
      <c r="C199" s="7">
        <v>37947167.950000003</v>
      </c>
      <c r="D199" s="7">
        <v>18221204.620000001</v>
      </c>
      <c r="E199" s="14">
        <f t="shared" ref="E199:E262" si="3">100/C199*D199</f>
        <v>48.017297744086321</v>
      </c>
    </row>
    <row r="200" spans="1:5" ht="42" x14ac:dyDescent="0.25">
      <c r="A200" s="12" t="s">
        <v>349</v>
      </c>
      <c r="B200" s="10" t="s">
        <v>612</v>
      </c>
      <c r="C200" s="7">
        <v>29151218.949999999</v>
      </c>
      <c r="D200" s="7">
        <v>12610438.810000001</v>
      </c>
      <c r="E200" s="14">
        <f t="shared" si="3"/>
        <v>43.258701571379746</v>
      </c>
    </row>
    <row r="201" spans="1:5" x14ac:dyDescent="0.25">
      <c r="A201" s="12" t="s">
        <v>415</v>
      </c>
      <c r="B201" s="10" t="s">
        <v>613</v>
      </c>
      <c r="C201" s="7">
        <v>22359684.309999999</v>
      </c>
      <c r="D201" s="7">
        <v>9977353.0899999999</v>
      </c>
      <c r="E201" s="14">
        <f t="shared" si="3"/>
        <v>44.622065999106226</v>
      </c>
    </row>
    <row r="202" spans="1:5" x14ac:dyDescent="0.25">
      <c r="A202" s="12" t="s">
        <v>417</v>
      </c>
      <c r="B202" s="10" t="s">
        <v>614</v>
      </c>
      <c r="C202" s="7">
        <v>17122805.359999999</v>
      </c>
      <c r="D202" s="7">
        <v>7848785.5499999998</v>
      </c>
      <c r="E202" s="14">
        <f t="shared" si="3"/>
        <v>45.838198735443669</v>
      </c>
    </row>
    <row r="203" spans="1:5" ht="21" x14ac:dyDescent="0.25">
      <c r="A203" s="12" t="s">
        <v>419</v>
      </c>
      <c r="B203" s="10" t="s">
        <v>615</v>
      </c>
      <c r="C203" s="7">
        <v>72500</v>
      </c>
      <c r="D203" s="7">
        <v>28200</v>
      </c>
      <c r="E203" s="14">
        <f t="shared" si="3"/>
        <v>38.896551724137929</v>
      </c>
    </row>
    <row r="204" spans="1:5" ht="31.5" x14ac:dyDescent="0.25">
      <c r="A204" s="12" t="s">
        <v>421</v>
      </c>
      <c r="B204" s="10" t="s">
        <v>616</v>
      </c>
      <c r="C204" s="7">
        <v>5164378.95</v>
      </c>
      <c r="D204" s="7">
        <v>2100367.54</v>
      </c>
      <c r="E204" s="14">
        <f t="shared" si="3"/>
        <v>40.670283113132122</v>
      </c>
    </row>
    <row r="205" spans="1:5" ht="21" x14ac:dyDescent="0.25">
      <c r="A205" s="12" t="s">
        <v>351</v>
      </c>
      <c r="B205" s="10" t="s">
        <v>617</v>
      </c>
      <c r="C205" s="7">
        <v>6791534.6399999997</v>
      </c>
      <c r="D205" s="7">
        <v>2633085.7200000002</v>
      </c>
      <c r="E205" s="14">
        <f t="shared" si="3"/>
        <v>38.770113966465765</v>
      </c>
    </row>
    <row r="206" spans="1:5" x14ac:dyDescent="0.25">
      <c r="A206" s="12" t="s">
        <v>353</v>
      </c>
      <c r="B206" s="10" t="s">
        <v>618</v>
      </c>
      <c r="C206" s="7">
        <v>5176797</v>
      </c>
      <c r="D206" s="7">
        <v>2109503.09</v>
      </c>
      <c r="E206" s="14">
        <f t="shared" si="3"/>
        <v>40.74919472407359</v>
      </c>
    </row>
    <row r="207" spans="1:5" ht="21" x14ac:dyDescent="0.25">
      <c r="A207" s="12" t="s">
        <v>368</v>
      </c>
      <c r="B207" s="10" t="s">
        <v>619</v>
      </c>
      <c r="C207" s="7">
        <v>55175.62</v>
      </c>
      <c r="D207" s="7">
        <v>15806</v>
      </c>
      <c r="E207" s="14">
        <f t="shared" si="3"/>
        <v>28.646710268049549</v>
      </c>
    </row>
    <row r="208" spans="1:5" ht="31.5" x14ac:dyDescent="0.25">
      <c r="A208" s="12" t="s">
        <v>355</v>
      </c>
      <c r="B208" s="10" t="s">
        <v>620</v>
      </c>
      <c r="C208" s="7">
        <v>1559562.02</v>
      </c>
      <c r="D208" s="7">
        <v>507776.63</v>
      </c>
      <c r="E208" s="14">
        <f t="shared" si="3"/>
        <v>32.558925101292218</v>
      </c>
    </row>
    <row r="209" spans="1:5" ht="21" x14ac:dyDescent="0.25">
      <c r="A209" s="12" t="s">
        <v>371</v>
      </c>
      <c r="B209" s="10" t="s">
        <v>621</v>
      </c>
      <c r="C209" s="7">
        <v>5454225.5</v>
      </c>
      <c r="D209" s="7">
        <v>3013796.2</v>
      </c>
      <c r="E209" s="14">
        <f t="shared" si="3"/>
        <v>55.256171568263909</v>
      </c>
    </row>
    <row r="210" spans="1:5" ht="21" x14ac:dyDescent="0.25">
      <c r="A210" s="12" t="s">
        <v>373</v>
      </c>
      <c r="B210" s="10" t="s">
        <v>622</v>
      </c>
      <c r="C210" s="7">
        <v>5454225.5</v>
      </c>
      <c r="D210" s="7">
        <v>3013796.2</v>
      </c>
      <c r="E210" s="14">
        <f t="shared" si="3"/>
        <v>55.256171568263909</v>
      </c>
    </row>
    <row r="211" spans="1:5" x14ac:dyDescent="0.25">
      <c r="A211" s="12" t="s">
        <v>375</v>
      </c>
      <c r="B211" s="10" t="s">
        <v>623</v>
      </c>
      <c r="C211" s="7">
        <v>4323525.5</v>
      </c>
      <c r="D211" s="7">
        <v>2098315.59</v>
      </c>
      <c r="E211" s="14">
        <f t="shared" si="3"/>
        <v>48.532513338940639</v>
      </c>
    </row>
    <row r="212" spans="1:5" x14ac:dyDescent="0.25">
      <c r="A212" s="12" t="s">
        <v>377</v>
      </c>
      <c r="B212" s="10" t="s">
        <v>624</v>
      </c>
      <c r="C212" s="7">
        <v>1130700</v>
      </c>
      <c r="D212" s="7">
        <v>915480.61</v>
      </c>
      <c r="E212" s="14">
        <f t="shared" si="3"/>
        <v>80.96582736358009</v>
      </c>
    </row>
    <row r="213" spans="1:5" x14ac:dyDescent="0.25">
      <c r="A213" s="12" t="s">
        <v>565</v>
      </c>
      <c r="B213" s="10" t="s">
        <v>625</v>
      </c>
      <c r="C213" s="7">
        <v>722953.5</v>
      </c>
      <c r="D213" s="8" t="s">
        <v>9</v>
      </c>
      <c r="E213" s="14">
        <v>0</v>
      </c>
    </row>
    <row r="214" spans="1:5" ht="21" x14ac:dyDescent="0.25">
      <c r="A214" s="12" t="s">
        <v>567</v>
      </c>
      <c r="B214" s="10" t="s">
        <v>626</v>
      </c>
      <c r="C214" s="7">
        <v>722953.5</v>
      </c>
      <c r="D214" s="8" t="s">
        <v>9</v>
      </c>
      <c r="E214" s="14">
        <v>0</v>
      </c>
    </row>
    <row r="215" spans="1:5" ht="21" x14ac:dyDescent="0.25">
      <c r="A215" s="12" t="s">
        <v>569</v>
      </c>
      <c r="B215" s="10" t="s">
        <v>627</v>
      </c>
      <c r="C215" s="7">
        <v>69053.5</v>
      </c>
      <c r="D215" s="8" t="s">
        <v>9</v>
      </c>
      <c r="E215" s="14">
        <v>0</v>
      </c>
    </row>
    <row r="216" spans="1:5" ht="21" x14ac:dyDescent="0.25">
      <c r="A216" s="12" t="s">
        <v>628</v>
      </c>
      <c r="B216" s="10" t="s">
        <v>629</v>
      </c>
      <c r="C216" s="7">
        <v>653900</v>
      </c>
      <c r="D216" s="8" t="s">
        <v>9</v>
      </c>
      <c r="E216" s="14">
        <v>0</v>
      </c>
    </row>
    <row r="217" spans="1:5" ht="21" x14ac:dyDescent="0.25">
      <c r="A217" s="12" t="s">
        <v>555</v>
      </c>
      <c r="B217" s="10" t="s">
        <v>630</v>
      </c>
      <c r="C217" s="7">
        <v>2593770</v>
      </c>
      <c r="D217" s="7">
        <v>2593770</v>
      </c>
      <c r="E217" s="14">
        <f t="shared" si="3"/>
        <v>100</v>
      </c>
    </row>
    <row r="218" spans="1:5" x14ac:dyDescent="0.25">
      <c r="A218" s="12" t="s">
        <v>557</v>
      </c>
      <c r="B218" s="10" t="s">
        <v>631</v>
      </c>
      <c r="C218" s="7">
        <v>2593770</v>
      </c>
      <c r="D218" s="7">
        <v>2593770</v>
      </c>
      <c r="E218" s="14">
        <f t="shared" si="3"/>
        <v>100</v>
      </c>
    </row>
    <row r="219" spans="1:5" x14ac:dyDescent="0.25">
      <c r="A219" s="12" t="s">
        <v>561</v>
      </c>
      <c r="B219" s="10" t="s">
        <v>632</v>
      </c>
      <c r="C219" s="7">
        <v>2593770</v>
      </c>
      <c r="D219" s="7">
        <v>2593770</v>
      </c>
      <c r="E219" s="14">
        <f t="shared" si="3"/>
        <v>100</v>
      </c>
    </row>
    <row r="220" spans="1:5" x14ac:dyDescent="0.25">
      <c r="A220" s="12" t="s">
        <v>379</v>
      </c>
      <c r="B220" s="10" t="s">
        <v>633</v>
      </c>
      <c r="C220" s="7">
        <v>25000</v>
      </c>
      <c r="D220" s="7">
        <v>3199.61</v>
      </c>
      <c r="E220" s="14">
        <f t="shared" si="3"/>
        <v>12.798440000000001</v>
      </c>
    </row>
    <row r="221" spans="1:5" x14ac:dyDescent="0.25">
      <c r="A221" s="12" t="s">
        <v>385</v>
      </c>
      <c r="B221" s="10" t="s">
        <v>634</v>
      </c>
      <c r="C221" s="7">
        <v>25000</v>
      </c>
      <c r="D221" s="7">
        <v>3199.61</v>
      </c>
      <c r="E221" s="14">
        <f t="shared" si="3"/>
        <v>12.798440000000001</v>
      </c>
    </row>
    <row r="222" spans="1:5" x14ac:dyDescent="0.25">
      <c r="A222" s="12" t="s">
        <v>389</v>
      </c>
      <c r="B222" s="10" t="s">
        <v>635</v>
      </c>
      <c r="C222" s="7">
        <v>25000</v>
      </c>
      <c r="D222" s="7">
        <v>3199.61</v>
      </c>
      <c r="E222" s="14">
        <f t="shared" si="3"/>
        <v>12.798440000000001</v>
      </c>
    </row>
    <row r="223" spans="1:5" x14ac:dyDescent="0.25">
      <c r="A223" s="12" t="s">
        <v>636</v>
      </c>
      <c r="B223" s="10" t="s">
        <v>637</v>
      </c>
      <c r="C223" s="7">
        <v>77995610.420000002</v>
      </c>
      <c r="D223" s="7">
        <v>44437162.560000002</v>
      </c>
      <c r="E223" s="14">
        <f t="shared" si="3"/>
        <v>56.973927533497729</v>
      </c>
    </row>
    <row r="224" spans="1:5" x14ac:dyDescent="0.25">
      <c r="A224" s="12" t="s">
        <v>638</v>
      </c>
      <c r="B224" s="10" t="s">
        <v>639</v>
      </c>
      <c r="C224" s="7">
        <v>66897604.369999997</v>
      </c>
      <c r="D224" s="7">
        <v>38309880.509999998</v>
      </c>
      <c r="E224" s="14">
        <f t="shared" si="3"/>
        <v>57.266446042094643</v>
      </c>
    </row>
    <row r="225" spans="1:5" ht="21" x14ac:dyDescent="0.25">
      <c r="A225" s="12" t="s">
        <v>555</v>
      </c>
      <c r="B225" s="10" t="s">
        <v>640</v>
      </c>
      <c r="C225" s="7">
        <v>66897604.369999997</v>
      </c>
      <c r="D225" s="7">
        <v>38309880.509999998</v>
      </c>
      <c r="E225" s="14">
        <f t="shared" si="3"/>
        <v>57.266446042094643</v>
      </c>
    </row>
    <row r="226" spans="1:5" x14ac:dyDescent="0.25">
      <c r="A226" s="12" t="s">
        <v>557</v>
      </c>
      <c r="B226" s="10" t="s">
        <v>641</v>
      </c>
      <c r="C226" s="7">
        <v>66897604.369999997</v>
      </c>
      <c r="D226" s="7">
        <v>38309880.509999998</v>
      </c>
      <c r="E226" s="14">
        <f t="shared" si="3"/>
        <v>57.266446042094643</v>
      </c>
    </row>
    <row r="227" spans="1:5" ht="42" x14ac:dyDescent="0.25">
      <c r="A227" s="12" t="s">
        <v>559</v>
      </c>
      <c r="B227" s="10" t="s">
        <v>642</v>
      </c>
      <c r="C227" s="7">
        <v>66238904.369999997</v>
      </c>
      <c r="D227" s="7">
        <v>38309880.509999998</v>
      </c>
      <c r="E227" s="14">
        <f t="shared" si="3"/>
        <v>57.835921161991287</v>
      </c>
    </row>
    <row r="228" spans="1:5" x14ac:dyDescent="0.25">
      <c r="A228" s="12" t="s">
        <v>561</v>
      </c>
      <c r="B228" s="10" t="s">
        <v>643</v>
      </c>
      <c r="C228" s="7">
        <v>658700</v>
      </c>
      <c r="D228" s="8" t="s">
        <v>9</v>
      </c>
      <c r="E228" s="14">
        <v>0</v>
      </c>
    </row>
    <row r="229" spans="1:5" x14ac:dyDescent="0.25">
      <c r="A229" s="12" t="s">
        <v>644</v>
      </c>
      <c r="B229" s="10" t="s">
        <v>645</v>
      </c>
      <c r="C229" s="7">
        <v>11098006.050000001</v>
      </c>
      <c r="D229" s="7">
        <v>6127282.0499999998</v>
      </c>
      <c r="E229" s="14">
        <f t="shared" si="3"/>
        <v>55.210656963013641</v>
      </c>
    </row>
    <row r="230" spans="1:5" ht="42" x14ac:dyDescent="0.25">
      <c r="A230" s="12" t="s">
        <v>349</v>
      </c>
      <c r="B230" s="10" t="s">
        <v>646</v>
      </c>
      <c r="C230" s="7">
        <v>9875076.0500000007</v>
      </c>
      <c r="D230" s="7">
        <v>5258277.53</v>
      </c>
      <c r="E230" s="14">
        <f t="shared" si="3"/>
        <v>53.247969973861622</v>
      </c>
    </row>
    <row r="231" spans="1:5" x14ac:dyDescent="0.25">
      <c r="A231" s="12" t="s">
        <v>415</v>
      </c>
      <c r="B231" s="10" t="s">
        <v>647</v>
      </c>
      <c r="C231" s="7">
        <v>1161971.18</v>
      </c>
      <c r="D231" s="7">
        <v>1161971.18</v>
      </c>
      <c r="E231" s="14">
        <f t="shared" si="3"/>
        <v>100.00000000000001</v>
      </c>
    </row>
    <row r="232" spans="1:5" x14ac:dyDescent="0.25">
      <c r="A232" s="12" t="s">
        <v>417</v>
      </c>
      <c r="B232" s="10" t="s">
        <v>648</v>
      </c>
      <c r="C232" s="7">
        <v>589902.81000000006</v>
      </c>
      <c r="D232" s="7">
        <v>589902.81000000006</v>
      </c>
      <c r="E232" s="14">
        <f t="shared" si="3"/>
        <v>99.999999999999986</v>
      </c>
    </row>
    <row r="233" spans="1:5" ht="31.5" x14ac:dyDescent="0.25">
      <c r="A233" s="12" t="s">
        <v>421</v>
      </c>
      <c r="B233" s="10" t="s">
        <v>649</v>
      </c>
      <c r="C233" s="7">
        <v>572068.37</v>
      </c>
      <c r="D233" s="7">
        <v>572068.37</v>
      </c>
      <c r="E233" s="14">
        <f t="shared" si="3"/>
        <v>100</v>
      </c>
    </row>
    <row r="234" spans="1:5" ht="21" x14ac:dyDescent="0.25">
      <c r="A234" s="12" t="s">
        <v>351</v>
      </c>
      <c r="B234" s="10" t="s">
        <v>650</v>
      </c>
      <c r="C234" s="7">
        <v>8713104.8699999992</v>
      </c>
      <c r="D234" s="7">
        <v>4096306.35</v>
      </c>
      <c r="E234" s="14">
        <f t="shared" si="3"/>
        <v>47.013164780145708</v>
      </c>
    </row>
    <row r="235" spans="1:5" x14ac:dyDescent="0.25">
      <c r="A235" s="12" t="s">
        <v>353</v>
      </c>
      <c r="B235" s="10" t="s">
        <v>651</v>
      </c>
      <c r="C235" s="7">
        <v>6695757.5700000003</v>
      </c>
      <c r="D235" s="7">
        <v>3155029.59</v>
      </c>
      <c r="E235" s="14">
        <f t="shared" si="3"/>
        <v>47.119830086679791</v>
      </c>
    </row>
    <row r="236" spans="1:5" ht="21" x14ac:dyDescent="0.25">
      <c r="A236" s="12" t="s">
        <v>368</v>
      </c>
      <c r="B236" s="10" t="s">
        <v>652</v>
      </c>
      <c r="C236" s="7">
        <v>15700</v>
      </c>
      <c r="D236" s="8" t="s">
        <v>9</v>
      </c>
      <c r="E236" s="14">
        <v>0</v>
      </c>
    </row>
    <row r="237" spans="1:5" ht="31.5" x14ac:dyDescent="0.25">
      <c r="A237" s="12" t="s">
        <v>355</v>
      </c>
      <c r="B237" s="10" t="s">
        <v>653</v>
      </c>
      <c r="C237" s="7">
        <v>2001647.3</v>
      </c>
      <c r="D237" s="7">
        <v>941276.76</v>
      </c>
      <c r="E237" s="14">
        <f t="shared" si="3"/>
        <v>47.025105771631196</v>
      </c>
    </row>
    <row r="238" spans="1:5" ht="21" x14ac:dyDescent="0.25">
      <c r="A238" s="12" t="s">
        <v>371</v>
      </c>
      <c r="B238" s="10" t="s">
        <v>654</v>
      </c>
      <c r="C238" s="7">
        <v>1213930</v>
      </c>
      <c r="D238" s="7">
        <v>862504.52</v>
      </c>
      <c r="E238" s="14">
        <f t="shared" si="3"/>
        <v>71.05059764566326</v>
      </c>
    </row>
    <row r="239" spans="1:5" ht="21" x14ac:dyDescent="0.25">
      <c r="A239" s="12" t="s">
        <v>373</v>
      </c>
      <c r="B239" s="10" t="s">
        <v>655</v>
      </c>
      <c r="C239" s="7">
        <v>1213930</v>
      </c>
      <c r="D239" s="7">
        <v>862504.52</v>
      </c>
      <c r="E239" s="14">
        <f t="shared" si="3"/>
        <v>71.05059764566326</v>
      </c>
    </row>
    <row r="240" spans="1:5" x14ac:dyDescent="0.25">
      <c r="A240" s="12" t="s">
        <v>375</v>
      </c>
      <c r="B240" s="10" t="s">
        <v>656</v>
      </c>
      <c r="C240" s="7">
        <v>1099130</v>
      </c>
      <c r="D240" s="7">
        <v>824611.82</v>
      </c>
      <c r="E240" s="14">
        <f t="shared" si="3"/>
        <v>75.024048110778523</v>
      </c>
    </row>
    <row r="241" spans="1:5" x14ac:dyDescent="0.25">
      <c r="A241" s="12" t="s">
        <v>377</v>
      </c>
      <c r="B241" s="10" t="s">
        <v>657</v>
      </c>
      <c r="C241" s="7">
        <v>114800</v>
      </c>
      <c r="D241" s="7">
        <v>37892.699999999997</v>
      </c>
      <c r="E241" s="14">
        <f t="shared" si="3"/>
        <v>33.007578397212541</v>
      </c>
    </row>
    <row r="242" spans="1:5" x14ac:dyDescent="0.25">
      <c r="A242" s="12" t="s">
        <v>379</v>
      </c>
      <c r="B242" s="10" t="s">
        <v>658</v>
      </c>
      <c r="C242" s="7">
        <v>9000</v>
      </c>
      <c r="D242" s="7">
        <v>6500</v>
      </c>
      <c r="E242" s="14">
        <f t="shared" si="3"/>
        <v>72.222222222222229</v>
      </c>
    </row>
    <row r="243" spans="1:5" x14ac:dyDescent="0.25">
      <c r="A243" s="12" t="s">
        <v>385</v>
      </c>
      <c r="B243" s="10" t="s">
        <v>659</v>
      </c>
      <c r="C243" s="7">
        <v>9000</v>
      </c>
      <c r="D243" s="7">
        <v>6500</v>
      </c>
      <c r="E243" s="14">
        <f t="shared" si="3"/>
        <v>72.222222222222229</v>
      </c>
    </row>
    <row r="244" spans="1:5" x14ac:dyDescent="0.25">
      <c r="A244" s="12" t="s">
        <v>387</v>
      </c>
      <c r="B244" s="10" t="s">
        <v>660</v>
      </c>
      <c r="C244" s="7">
        <v>3000</v>
      </c>
      <c r="D244" s="7">
        <v>2500</v>
      </c>
      <c r="E244" s="14">
        <f t="shared" si="3"/>
        <v>83.333333333333329</v>
      </c>
    </row>
    <row r="245" spans="1:5" x14ac:dyDescent="0.25">
      <c r="A245" s="12" t="s">
        <v>389</v>
      </c>
      <c r="B245" s="10" t="s">
        <v>661</v>
      </c>
      <c r="C245" s="7">
        <v>6000</v>
      </c>
      <c r="D245" s="7">
        <v>4000</v>
      </c>
      <c r="E245" s="14">
        <f t="shared" si="3"/>
        <v>66.666666666666671</v>
      </c>
    </row>
    <row r="246" spans="1:5" x14ac:dyDescent="0.25">
      <c r="A246" s="12" t="s">
        <v>662</v>
      </c>
      <c r="B246" s="10" t="s">
        <v>663</v>
      </c>
      <c r="C246" s="7">
        <v>61952.62</v>
      </c>
      <c r="D246" s="8" t="s">
        <v>9</v>
      </c>
      <c r="E246" s="14">
        <v>0</v>
      </c>
    </row>
    <row r="247" spans="1:5" x14ac:dyDescent="0.25">
      <c r="A247" s="12" t="s">
        <v>664</v>
      </c>
      <c r="B247" s="10" t="s">
        <v>665</v>
      </c>
      <c r="C247" s="7">
        <v>61952.62</v>
      </c>
      <c r="D247" s="8" t="s">
        <v>9</v>
      </c>
      <c r="E247" s="14">
        <v>0</v>
      </c>
    </row>
    <row r="248" spans="1:5" ht="21" x14ac:dyDescent="0.25">
      <c r="A248" s="12" t="s">
        <v>371</v>
      </c>
      <c r="B248" s="10" t="s">
        <v>666</v>
      </c>
      <c r="C248" s="7">
        <v>61952.62</v>
      </c>
      <c r="D248" s="8" t="s">
        <v>9</v>
      </c>
      <c r="E248" s="14">
        <v>0</v>
      </c>
    </row>
    <row r="249" spans="1:5" ht="21" x14ac:dyDescent="0.25">
      <c r="A249" s="12" t="s">
        <v>373</v>
      </c>
      <c r="B249" s="10" t="s">
        <v>667</v>
      </c>
      <c r="C249" s="7">
        <v>61952.62</v>
      </c>
      <c r="D249" s="8" t="s">
        <v>9</v>
      </c>
      <c r="E249" s="14">
        <v>0</v>
      </c>
    </row>
    <row r="250" spans="1:5" x14ac:dyDescent="0.25">
      <c r="A250" s="12" t="s">
        <v>375</v>
      </c>
      <c r="B250" s="10" t="s">
        <v>668</v>
      </c>
      <c r="C250" s="7">
        <v>61952.62</v>
      </c>
      <c r="D250" s="8" t="s">
        <v>9</v>
      </c>
      <c r="E250" s="14">
        <v>0</v>
      </c>
    </row>
    <row r="251" spans="1:5" x14ac:dyDescent="0.25">
      <c r="A251" s="12" t="s">
        <v>669</v>
      </c>
      <c r="B251" s="10" t="s">
        <v>670</v>
      </c>
      <c r="C251" s="7">
        <v>26768977.960000001</v>
      </c>
      <c r="D251" s="7">
        <v>6626147.3099999996</v>
      </c>
      <c r="E251" s="14">
        <f t="shared" si="3"/>
        <v>24.753082915235808</v>
      </c>
    </row>
    <row r="252" spans="1:5" x14ac:dyDescent="0.25">
      <c r="A252" s="12" t="s">
        <v>671</v>
      </c>
      <c r="B252" s="10" t="s">
        <v>672</v>
      </c>
      <c r="C252" s="7">
        <v>1700000</v>
      </c>
      <c r="D252" s="7">
        <v>696415.54</v>
      </c>
      <c r="E252" s="14">
        <f t="shared" si="3"/>
        <v>40.965620000000001</v>
      </c>
    </row>
    <row r="253" spans="1:5" x14ac:dyDescent="0.25">
      <c r="A253" s="12" t="s">
        <v>565</v>
      </c>
      <c r="B253" s="10" t="s">
        <v>673</v>
      </c>
      <c r="C253" s="7">
        <v>1700000</v>
      </c>
      <c r="D253" s="7">
        <v>696415.54</v>
      </c>
      <c r="E253" s="14">
        <f t="shared" si="3"/>
        <v>40.965620000000001</v>
      </c>
    </row>
    <row r="254" spans="1:5" x14ac:dyDescent="0.25">
      <c r="A254" s="12" t="s">
        <v>674</v>
      </c>
      <c r="B254" s="10" t="s">
        <v>675</v>
      </c>
      <c r="C254" s="7">
        <v>1700000</v>
      </c>
      <c r="D254" s="7">
        <v>696415.54</v>
      </c>
      <c r="E254" s="14">
        <f t="shared" si="3"/>
        <v>40.965620000000001</v>
      </c>
    </row>
    <row r="255" spans="1:5" x14ac:dyDescent="0.25">
      <c r="A255" s="12" t="s">
        <v>676</v>
      </c>
      <c r="B255" s="10" t="s">
        <v>677</v>
      </c>
      <c r="C255" s="7">
        <v>1700000</v>
      </c>
      <c r="D255" s="7">
        <v>696415.54</v>
      </c>
      <c r="E255" s="14">
        <f t="shared" si="3"/>
        <v>40.965620000000001</v>
      </c>
    </row>
    <row r="256" spans="1:5" x14ac:dyDescent="0.25">
      <c r="A256" s="12" t="s">
        <v>678</v>
      </c>
      <c r="B256" s="10" t="s">
        <v>679</v>
      </c>
      <c r="C256" s="7">
        <v>23820633.960000001</v>
      </c>
      <c r="D256" s="7">
        <v>5417547.4299999997</v>
      </c>
      <c r="E256" s="14">
        <f t="shared" si="3"/>
        <v>22.743086683155596</v>
      </c>
    </row>
    <row r="257" spans="1:5" ht="42" x14ac:dyDescent="0.25">
      <c r="A257" s="12" t="s">
        <v>349</v>
      </c>
      <c r="B257" s="10" t="s">
        <v>680</v>
      </c>
      <c r="C257" s="7">
        <v>184027.69</v>
      </c>
      <c r="D257" s="7">
        <v>78311.92</v>
      </c>
      <c r="E257" s="14">
        <f t="shared" si="3"/>
        <v>42.554422108977185</v>
      </c>
    </row>
    <row r="258" spans="1:5" x14ac:dyDescent="0.25">
      <c r="A258" s="12" t="s">
        <v>415</v>
      </c>
      <c r="B258" s="10" t="s">
        <v>681</v>
      </c>
      <c r="C258" s="7">
        <v>184027.69</v>
      </c>
      <c r="D258" s="7">
        <v>78311.92</v>
      </c>
      <c r="E258" s="14">
        <f t="shared" si="3"/>
        <v>42.554422108977185</v>
      </c>
    </row>
    <row r="259" spans="1:5" x14ac:dyDescent="0.25">
      <c r="A259" s="12" t="s">
        <v>417</v>
      </c>
      <c r="B259" s="10" t="s">
        <v>682</v>
      </c>
      <c r="C259" s="7">
        <v>141342.73000000001</v>
      </c>
      <c r="D259" s="7">
        <v>60147.4</v>
      </c>
      <c r="E259" s="14">
        <f t="shared" si="3"/>
        <v>42.554293383182852</v>
      </c>
    </row>
    <row r="260" spans="1:5" ht="31.5" x14ac:dyDescent="0.25">
      <c r="A260" s="12" t="s">
        <v>421</v>
      </c>
      <c r="B260" s="10" t="s">
        <v>683</v>
      </c>
      <c r="C260" s="7">
        <v>42684.959999999999</v>
      </c>
      <c r="D260" s="7">
        <v>18164.52</v>
      </c>
      <c r="E260" s="14">
        <f t="shared" si="3"/>
        <v>42.554848358766179</v>
      </c>
    </row>
    <row r="261" spans="1:5" x14ac:dyDescent="0.25">
      <c r="A261" s="12" t="s">
        <v>565</v>
      </c>
      <c r="B261" s="10" t="s">
        <v>684</v>
      </c>
      <c r="C261" s="7">
        <v>1114439</v>
      </c>
      <c r="D261" s="7">
        <v>1114436</v>
      </c>
      <c r="E261" s="14">
        <f t="shared" si="3"/>
        <v>99.999730806262178</v>
      </c>
    </row>
    <row r="262" spans="1:5" ht="21" x14ac:dyDescent="0.25">
      <c r="A262" s="12" t="s">
        <v>567</v>
      </c>
      <c r="B262" s="10" t="s">
        <v>685</v>
      </c>
      <c r="C262" s="7">
        <v>1114439</v>
      </c>
      <c r="D262" s="7">
        <v>1114436</v>
      </c>
      <c r="E262" s="14">
        <f t="shared" si="3"/>
        <v>99.999730806262178</v>
      </c>
    </row>
    <row r="263" spans="1:5" ht="21" x14ac:dyDescent="0.25">
      <c r="A263" s="12" t="s">
        <v>569</v>
      </c>
      <c r="B263" s="10" t="s">
        <v>686</v>
      </c>
      <c r="C263" s="7">
        <v>65000</v>
      </c>
      <c r="D263" s="7">
        <v>65000</v>
      </c>
      <c r="E263" s="14">
        <f t="shared" ref="E263:E296" si="4">100/C263*D263</f>
        <v>100</v>
      </c>
    </row>
    <row r="264" spans="1:5" x14ac:dyDescent="0.25">
      <c r="A264" s="12" t="s">
        <v>687</v>
      </c>
      <c r="B264" s="10" t="s">
        <v>688</v>
      </c>
      <c r="C264" s="7">
        <v>1049439</v>
      </c>
      <c r="D264" s="7">
        <v>1049436</v>
      </c>
      <c r="E264" s="14">
        <f t="shared" si="4"/>
        <v>99.999714132979619</v>
      </c>
    </row>
    <row r="265" spans="1:5" ht="21" x14ac:dyDescent="0.25">
      <c r="A265" s="12" t="s">
        <v>499</v>
      </c>
      <c r="B265" s="10" t="s">
        <v>689</v>
      </c>
      <c r="C265" s="7">
        <v>7023200</v>
      </c>
      <c r="D265" s="8" t="s">
        <v>9</v>
      </c>
      <c r="E265" s="14">
        <v>0</v>
      </c>
    </row>
    <row r="266" spans="1:5" x14ac:dyDescent="0.25">
      <c r="A266" s="12" t="s">
        <v>501</v>
      </c>
      <c r="B266" s="10" t="s">
        <v>690</v>
      </c>
      <c r="C266" s="7">
        <v>7023200</v>
      </c>
      <c r="D266" s="8" t="s">
        <v>9</v>
      </c>
      <c r="E266" s="14">
        <v>0</v>
      </c>
    </row>
    <row r="267" spans="1:5" ht="31.5" x14ac:dyDescent="0.25">
      <c r="A267" s="12" t="s">
        <v>503</v>
      </c>
      <c r="B267" s="10" t="s">
        <v>691</v>
      </c>
      <c r="C267" s="7">
        <v>7023200</v>
      </c>
      <c r="D267" s="8" t="s">
        <v>9</v>
      </c>
      <c r="E267" s="14">
        <v>0</v>
      </c>
    </row>
    <row r="268" spans="1:5" ht="21" x14ac:dyDescent="0.25">
      <c r="A268" s="12" t="s">
        <v>555</v>
      </c>
      <c r="B268" s="10" t="s">
        <v>692</v>
      </c>
      <c r="C268" s="7">
        <v>15498967.27</v>
      </c>
      <c r="D268" s="7">
        <v>4224799.51</v>
      </c>
      <c r="E268" s="14">
        <f t="shared" si="4"/>
        <v>27.258587210372241</v>
      </c>
    </row>
    <row r="269" spans="1:5" x14ac:dyDescent="0.25">
      <c r="A269" s="12" t="s">
        <v>557</v>
      </c>
      <c r="B269" s="10" t="s">
        <v>693</v>
      </c>
      <c r="C269" s="7">
        <v>15498967.27</v>
      </c>
      <c r="D269" s="7">
        <v>4224799.51</v>
      </c>
      <c r="E269" s="14">
        <f t="shared" si="4"/>
        <v>27.258587210372241</v>
      </c>
    </row>
    <row r="270" spans="1:5" x14ac:dyDescent="0.25">
      <c r="A270" s="12" t="s">
        <v>561</v>
      </c>
      <c r="B270" s="10" t="s">
        <v>694</v>
      </c>
      <c r="C270" s="7">
        <v>15498967.27</v>
      </c>
      <c r="D270" s="7">
        <v>4224799.51</v>
      </c>
      <c r="E270" s="14">
        <f t="shared" si="4"/>
        <v>27.258587210372241</v>
      </c>
    </row>
    <row r="271" spans="1:5" x14ac:dyDescent="0.25">
      <c r="A271" s="12" t="s">
        <v>695</v>
      </c>
      <c r="B271" s="10" t="s">
        <v>696</v>
      </c>
      <c r="C271" s="7">
        <v>351800</v>
      </c>
      <c r="D271" s="7">
        <v>60569.24</v>
      </c>
      <c r="E271" s="14">
        <f t="shared" si="4"/>
        <v>17.216952814098917</v>
      </c>
    </row>
    <row r="272" spans="1:5" ht="21" x14ac:dyDescent="0.25">
      <c r="A272" s="12" t="s">
        <v>371</v>
      </c>
      <c r="B272" s="10" t="s">
        <v>697</v>
      </c>
      <c r="C272" s="7">
        <v>20000</v>
      </c>
      <c r="D272" s="7">
        <v>542.03</v>
      </c>
      <c r="E272" s="14">
        <f t="shared" si="4"/>
        <v>2.7101500000000001</v>
      </c>
    </row>
    <row r="273" spans="1:5" ht="21" x14ac:dyDescent="0.25">
      <c r="A273" s="12" t="s">
        <v>373</v>
      </c>
      <c r="B273" s="10" t="s">
        <v>698</v>
      </c>
      <c r="C273" s="7">
        <v>20000</v>
      </c>
      <c r="D273" s="7">
        <v>542.03</v>
      </c>
      <c r="E273" s="14">
        <f t="shared" si="4"/>
        <v>2.7101500000000001</v>
      </c>
    </row>
    <row r="274" spans="1:5" x14ac:dyDescent="0.25">
      <c r="A274" s="12" t="s">
        <v>375</v>
      </c>
      <c r="B274" s="10" t="s">
        <v>699</v>
      </c>
      <c r="C274" s="7">
        <v>20000</v>
      </c>
      <c r="D274" s="7">
        <v>542.03</v>
      </c>
      <c r="E274" s="14">
        <f t="shared" si="4"/>
        <v>2.7101500000000001</v>
      </c>
    </row>
    <row r="275" spans="1:5" x14ac:dyDescent="0.25">
      <c r="A275" s="12" t="s">
        <v>565</v>
      </c>
      <c r="B275" s="10" t="s">
        <v>700</v>
      </c>
      <c r="C275" s="7">
        <v>331800</v>
      </c>
      <c r="D275" s="7">
        <v>60027.21</v>
      </c>
      <c r="E275" s="14">
        <f t="shared" si="4"/>
        <v>18.091383363471969</v>
      </c>
    </row>
    <row r="276" spans="1:5" ht="21" x14ac:dyDescent="0.25">
      <c r="A276" s="12" t="s">
        <v>567</v>
      </c>
      <c r="B276" s="10" t="s">
        <v>701</v>
      </c>
      <c r="C276" s="7">
        <v>331800</v>
      </c>
      <c r="D276" s="7">
        <v>60027.21</v>
      </c>
      <c r="E276" s="14">
        <f t="shared" si="4"/>
        <v>18.091383363471969</v>
      </c>
    </row>
    <row r="277" spans="1:5" ht="21" x14ac:dyDescent="0.25">
      <c r="A277" s="12" t="s">
        <v>569</v>
      </c>
      <c r="B277" s="10" t="s">
        <v>702</v>
      </c>
      <c r="C277" s="7">
        <v>331800</v>
      </c>
      <c r="D277" s="7">
        <v>60027.21</v>
      </c>
      <c r="E277" s="14">
        <f t="shared" si="4"/>
        <v>18.091383363471969</v>
      </c>
    </row>
    <row r="278" spans="1:5" x14ac:dyDescent="0.25">
      <c r="A278" s="12" t="s">
        <v>703</v>
      </c>
      <c r="B278" s="10" t="s">
        <v>704</v>
      </c>
      <c r="C278" s="7">
        <v>896544</v>
      </c>
      <c r="D278" s="7">
        <v>451615.1</v>
      </c>
      <c r="E278" s="14">
        <f t="shared" si="4"/>
        <v>50.372887443337973</v>
      </c>
    </row>
    <row r="279" spans="1:5" ht="42" x14ac:dyDescent="0.25">
      <c r="A279" s="12" t="s">
        <v>349</v>
      </c>
      <c r="B279" s="10" t="s">
        <v>705</v>
      </c>
      <c r="C279" s="7">
        <v>826636.21</v>
      </c>
      <c r="D279" s="7">
        <v>386707.31</v>
      </c>
      <c r="E279" s="14">
        <f t="shared" si="4"/>
        <v>46.780833614825561</v>
      </c>
    </row>
    <row r="280" spans="1:5" ht="21" x14ac:dyDescent="0.25">
      <c r="A280" s="12" t="s">
        <v>351</v>
      </c>
      <c r="B280" s="10" t="s">
        <v>706</v>
      </c>
      <c r="C280" s="7">
        <v>826636.21</v>
      </c>
      <c r="D280" s="7">
        <v>386707.31</v>
      </c>
      <c r="E280" s="14">
        <f t="shared" si="4"/>
        <v>46.780833614825561</v>
      </c>
    </row>
    <row r="281" spans="1:5" x14ac:dyDescent="0.25">
      <c r="A281" s="12" t="s">
        <v>353</v>
      </c>
      <c r="B281" s="10" t="s">
        <v>707</v>
      </c>
      <c r="C281" s="7">
        <v>634897.61</v>
      </c>
      <c r="D281" s="7">
        <v>321837.53999999998</v>
      </c>
      <c r="E281" s="14">
        <f t="shared" si="4"/>
        <v>50.691250830192921</v>
      </c>
    </row>
    <row r="282" spans="1:5" ht="31.5" x14ac:dyDescent="0.25">
      <c r="A282" s="12" t="s">
        <v>355</v>
      </c>
      <c r="B282" s="10" t="s">
        <v>708</v>
      </c>
      <c r="C282" s="7">
        <v>191738.6</v>
      </c>
      <c r="D282" s="7">
        <v>64869.77</v>
      </c>
      <c r="E282" s="14">
        <f t="shared" si="4"/>
        <v>33.832399944507777</v>
      </c>
    </row>
    <row r="283" spans="1:5" ht="21" x14ac:dyDescent="0.25">
      <c r="A283" s="12" t="s">
        <v>371</v>
      </c>
      <c r="B283" s="10" t="s">
        <v>709</v>
      </c>
      <c r="C283" s="7">
        <v>69907.789999999994</v>
      </c>
      <c r="D283" s="7">
        <v>64907.79</v>
      </c>
      <c r="E283" s="14">
        <f t="shared" si="4"/>
        <v>92.847721262537419</v>
      </c>
    </row>
    <row r="284" spans="1:5" ht="21" x14ac:dyDescent="0.25">
      <c r="A284" s="12" t="s">
        <v>373</v>
      </c>
      <c r="B284" s="10" t="s">
        <v>710</v>
      </c>
      <c r="C284" s="7">
        <v>69907.789999999994</v>
      </c>
      <c r="D284" s="7">
        <v>64907.79</v>
      </c>
      <c r="E284" s="14">
        <f t="shared" si="4"/>
        <v>92.847721262537419</v>
      </c>
    </row>
    <row r="285" spans="1:5" x14ac:dyDescent="0.25">
      <c r="A285" s="12" t="s">
        <v>375</v>
      </c>
      <c r="B285" s="10" t="s">
        <v>711</v>
      </c>
      <c r="C285" s="7">
        <v>69907.789999999994</v>
      </c>
      <c r="D285" s="7">
        <v>64907.79</v>
      </c>
      <c r="E285" s="14">
        <f t="shared" si="4"/>
        <v>92.847721262537419</v>
      </c>
    </row>
    <row r="286" spans="1:5" x14ac:dyDescent="0.25">
      <c r="A286" s="12" t="s">
        <v>712</v>
      </c>
      <c r="B286" s="10" t="s">
        <v>713</v>
      </c>
      <c r="C286" s="7">
        <v>21439567.5</v>
      </c>
      <c r="D286" s="7">
        <v>8853010.3499999996</v>
      </c>
      <c r="E286" s="14">
        <f t="shared" si="4"/>
        <v>41.292858869471132</v>
      </c>
    </row>
    <row r="287" spans="1:5" x14ac:dyDescent="0.25">
      <c r="A287" s="12" t="s">
        <v>714</v>
      </c>
      <c r="B287" s="10" t="s">
        <v>715</v>
      </c>
      <c r="C287" s="7">
        <v>18107667.5</v>
      </c>
      <c r="D287" s="7">
        <v>8853010.3499999996</v>
      </c>
      <c r="E287" s="14">
        <f t="shared" si="4"/>
        <v>48.890948268185284</v>
      </c>
    </row>
    <row r="288" spans="1:5" ht="42" x14ac:dyDescent="0.25">
      <c r="A288" s="12" t="s">
        <v>349</v>
      </c>
      <c r="B288" s="10" t="s">
        <v>716</v>
      </c>
      <c r="C288" s="7">
        <v>47500</v>
      </c>
      <c r="D288" s="8" t="s">
        <v>9</v>
      </c>
      <c r="E288" s="14">
        <v>0</v>
      </c>
    </row>
    <row r="289" spans="1:5" x14ac:dyDescent="0.25">
      <c r="A289" s="12" t="s">
        <v>415</v>
      </c>
      <c r="B289" s="10" t="s">
        <v>717</v>
      </c>
      <c r="C289" s="7">
        <v>47500</v>
      </c>
      <c r="D289" s="8" t="s">
        <v>9</v>
      </c>
      <c r="E289" s="14">
        <v>0</v>
      </c>
    </row>
    <row r="290" spans="1:5" x14ac:dyDescent="0.25">
      <c r="A290" s="12" t="s">
        <v>602</v>
      </c>
      <c r="B290" s="10" t="s">
        <v>718</v>
      </c>
      <c r="C290" s="7">
        <v>47500</v>
      </c>
      <c r="D290" s="8" t="s">
        <v>9</v>
      </c>
      <c r="E290" s="14">
        <v>0</v>
      </c>
    </row>
    <row r="291" spans="1:5" ht="21" x14ac:dyDescent="0.25">
      <c r="A291" s="12" t="s">
        <v>371</v>
      </c>
      <c r="B291" s="10" t="s">
        <v>719</v>
      </c>
      <c r="C291" s="7">
        <v>927000</v>
      </c>
      <c r="D291" s="7">
        <v>601036</v>
      </c>
      <c r="E291" s="14">
        <f t="shared" si="4"/>
        <v>64.83667745415319</v>
      </c>
    </row>
    <row r="292" spans="1:5" ht="21" x14ac:dyDescent="0.25">
      <c r="A292" s="12" t="s">
        <v>373</v>
      </c>
      <c r="B292" s="10" t="s">
        <v>720</v>
      </c>
      <c r="C292" s="7">
        <v>927000</v>
      </c>
      <c r="D292" s="7">
        <v>601036</v>
      </c>
      <c r="E292" s="14">
        <f t="shared" si="4"/>
        <v>64.83667745415319</v>
      </c>
    </row>
    <row r="293" spans="1:5" x14ac:dyDescent="0.25">
      <c r="A293" s="12" t="s">
        <v>375</v>
      </c>
      <c r="B293" s="10" t="s">
        <v>721</v>
      </c>
      <c r="C293" s="7">
        <v>927000</v>
      </c>
      <c r="D293" s="7">
        <v>601036</v>
      </c>
      <c r="E293" s="14">
        <f t="shared" si="4"/>
        <v>64.83667745415319</v>
      </c>
    </row>
    <row r="294" spans="1:5" ht="21" x14ac:dyDescent="0.25">
      <c r="A294" s="12" t="s">
        <v>555</v>
      </c>
      <c r="B294" s="10" t="s">
        <v>722</v>
      </c>
      <c r="C294" s="7">
        <v>17133167.5</v>
      </c>
      <c r="D294" s="7">
        <v>8251974.3499999996</v>
      </c>
      <c r="E294" s="14">
        <f t="shared" si="4"/>
        <v>48.163740592625388</v>
      </c>
    </row>
    <row r="295" spans="1:5" x14ac:dyDescent="0.25">
      <c r="A295" s="12" t="s">
        <v>557</v>
      </c>
      <c r="B295" s="10" t="s">
        <v>723</v>
      </c>
      <c r="C295" s="7">
        <v>17133167.5</v>
      </c>
      <c r="D295" s="7">
        <v>8251974.3499999996</v>
      </c>
      <c r="E295" s="14">
        <f t="shared" si="4"/>
        <v>48.163740592625388</v>
      </c>
    </row>
    <row r="296" spans="1:5" ht="42" x14ac:dyDescent="0.25">
      <c r="A296" s="12" t="s">
        <v>559</v>
      </c>
      <c r="B296" s="10" t="s">
        <v>724</v>
      </c>
      <c r="C296" s="7">
        <v>17133167.5</v>
      </c>
      <c r="D296" s="7">
        <v>8251974.3499999996</v>
      </c>
      <c r="E296" s="14">
        <f t="shared" si="4"/>
        <v>48.163740592625388</v>
      </c>
    </row>
    <row r="297" spans="1:5" x14ac:dyDescent="0.25">
      <c r="A297" s="12" t="s">
        <v>725</v>
      </c>
      <c r="B297" s="10" t="s">
        <v>726</v>
      </c>
      <c r="C297" s="7">
        <v>3331900</v>
      </c>
      <c r="D297" s="8" t="s">
        <v>9</v>
      </c>
      <c r="E297" s="14">
        <v>0</v>
      </c>
    </row>
    <row r="298" spans="1:5" ht="21" x14ac:dyDescent="0.25">
      <c r="A298" s="12" t="s">
        <v>555</v>
      </c>
      <c r="B298" s="10" t="s">
        <v>727</v>
      </c>
      <c r="C298" s="7">
        <v>3331900</v>
      </c>
      <c r="D298" s="8" t="s">
        <v>9</v>
      </c>
      <c r="E298" s="14">
        <v>0</v>
      </c>
    </row>
    <row r="299" spans="1:5" x14ac:dyDescent="0.25">
      <c r="A299" s="12" t="s">
        <v>557</v>
      </c>
      <c r="B299" s="10" t="s">
        <v>728</v>
      </c>
      <c r="C299" s="7">
        <v>3331900</v>
      </c>
      <c r="D299" s="8" t="s">
        <v>9</v>
      </c>
      <c r="E299" s="14">
        <v>0</v>
      </c>
    </row>
    <row r="300" spans="1:5" x14ac:dyDescent="0.25">
      <c r="A300" s="12" t="s">
        <v>561</v>
      </c>
      <c r="B300" s="10" t="s">
        <v>729</v>
      </c>
      <c r="C300" s="7">
        <v>3331900</v>
      </c>
      <c r="D300" s="8" t="s">
        <v>9</v>
      </c>
      <c r="E300" s="14">
        <v>0</v>
      </c>
    </row>
    <row r="301" spans="1:5" x14ac:dyDescent="0.25">
      <c r="A301" s="12" t="s">
        <v>730</v>
      </c>
      <c r="B301" s="10" t="s">
        <v>731</v>
      </c>
      <c r="C301" s="7">
        <v>2000</v>
      </c>
      <c r="D301" s="8" t="s">
        <v>9</v>
      </c>
      <c r="E301" s="14">
        <v>0</v>
      </c>
    </row>
    <row r="302" spans="1:5" ht="21" x14ac:dyDescent="0.25">
      <c r="A302" s="12" t="s">
        <v>732</v>
      </c>
      <c r="B302" s="10" t="s">
        <v>733</v>
      </c>
      <c r="C302" s="7">
        <v>2000</v>
      </c>
      <c r="D302" s="8" t="s">
        <v>9</v>
      </c>
      <c r="E302" s="14">
        <v>0</v>
      </c>
    </row>
    <row r="303" spans="1:5" x14ac:dyDescent="0.25">
      <c r="A303" s="12" t="s">
        <v>730</v>
      </c>
      <c r="B303" s="10" t="s">
        <v>734</v>
      </c>
      <c r="C303" s="7">
        <v>2000</v>
      </c>
      <c r="D303" s="8" t="s">
        <v>9</v>
      </c>
      <c r="E303" s="14">
        <v>0</v>
      </c>
    </row>
    <row r="304" spans="1:5" x14ac:dyDescent="0.25">
      <c r="A304" s="12" t="s">
        <v>735</v>
      </c>
      <c r="B304" s="10" t="s">
        <v>736</v>
      </c>
      <c r="C304" s="7">
        <v>2000</v>
      </c>
      <c r="D304" s="8" t="s">
        <v>9</v>
      </c>
      <c r="E304" s="14">
        <v>0</v>
      </c>
    </row>
    <row r="305" spans="1:5" ht="15" customHeight="1" x14ac:dyDescent="0.25">
      <c r="A305" s="34" t="s">
        <v>737</v>
      </c>
      <c r="B305" s="36" t="s">
        <v>8</v>
      </c>
      <c r="C305" s="33">
        <v>-1523081.65</v>
      </c>
      <c r="D305" s="33">
        <v>5077724.08</v>
      </c>
      <c r="E305" s="31" t="s">
        <v>9</v>
      </c>
    </row>
    <row r="306" spans="1:5" x14ac:dyDescent="0.25">
      <c r="A306" s="35"/>
      <c r="B306" s="32"/>
      <c r="C306" s="32"/>
      <c r="D306" s="32"/>
      <c r="E306" s="32"/>
    </row>
  </sheetData>
  <mergeCells count="9">
    <mergeCell ref="A2:E2"/>
    <mergeCell ref="C3:C4"/>
    <mergeCell ref="D3:D4"/>
    <mergeCell ref="E3:E4"/>
    <mergeCell ref="E305:E306"/>
    <mergeCell ref="D305:D306"/>
    <mergeCell ref="A305:A306"/>
    <mergeCell ref="B305:B306"/>
    <mergeCell ref="C305:C306"/>
  </mergeCells>
  <pageMargins left="0.98425196850393704" right="0.59055118110236227" top="0.59055118110236227" bottom="0.59055118110236227" header="0" footer="0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showGridLines="0" workbookViewId="0">
      <selection activeCell="C25" sqref="C25"/>
    </sheetView>
  </sheetViews>
  <sheetFormatPr defaultRowHeight="15" x14ac:dyDescent="0.25"/>
  <cols>
    <col min="1" max="1" width="0.85546875" customWidth="1"/>
    <col min="2" max="2" width="31.28515625" customWidth="1"/>
    <col min="3" max="3" width="25.140625" customWidth="1"/>
    <col min="4" max="5" width="17.5703125" customWidth="1"/>
  </cols>
  <sheetData>
    <row r="1" spans="2:5" ht="15" customHeight="1" x14ac:dyDescent="0.25">
      <c r="B1" s="24" t="s">
        <v>738</v>
      </c>
      <c r="C1" s="24"/>
      <c r="D1" s="24"/>
      <c r="E1" s="24"/>
    </row>
    <row r="2" spans="2:5" ht="15" customHeight="1" x14ac:dyDescent="0.25">
      <c r="B2" s="2" t="s">
        <v>0</v>
      </c>
      <c r="C2" s="2" t="s">
        <v>0</v>
      </c>
      <c r="D2" s="27" t="s">
        <v>766</v>
      </c>
      <c r="E2" s="25" t="s">
        <v>3</v>
      </c>
    </row>
    <row r="3" spans="2:5" ht="68.25" customHeight="1" x14ac:dyDescent="0.25">
      <c r="B3" s="3" t="s">
        <v>4</v>
      </c>
      <c r="C3" s="3" t="s">
        <v>739</v>
      </c>
      <c r="D3" s="26"/>
      <c r="E3" s="26"/>
    </row>
    <row r="4" spans="2:5" x14ac:dyDescent="0.25">
      <c r="B4" s="4" t="s">
        <v>6</v>
      </c>
      <c r="C4" s="4">
        <v>2</v>
      </c>
      <c r="D4" s="4">
        <v>3</v>
      </c>
      <c r="E4" s="4">
        <v>4</v>
      </c>
    </row>
    <row r="5" spans="2:5" ht="21" x14ac:dyDescent="0.25">
      <c r="B5" s="12" t="s">
        <v>740</v>
      </c>
      <c r="C5" s="6" t="s">
        <v>8</v>
      </c>
      <c r="D5" s="7">
        <v>1523081.65</v>
      </c>
      <c r="E5" s="7">
        <v>-5077724.08</v>
      </c>
    </row>
    <row r="6" spans="2:5" ht="31.5" x14ac:dyDescent="0.25">
      <c r="B6" s="12" t="s">
        <v>741</v>
      </c>
      <c r="C6" s="6" t="s">
        <v>8</v>
      </c>
      <c r="D6" s="8" t="s">
        <v>9</v>
      </c>
      <c r="E6" s="8" t="s">
        <v>9</v>
      </c>
    </row>
    <row r="7" spans="2:5" ht="21" x14ac:dyDescent="0.25">
      <c r="B7" s="12" t="s">
        <v>742</v>
      </c>
      <c r="C7" s="6" t="s">
        <v>8</v>
      </c>
      <c r="D7" s="8" t="s">
        <v>9</v>
      </c>
      <c r="E7" s="8" t="s">
        <v>9</v>
      </c>
    </row>
    <row r="8" spans="2:5" x14ac:dyDescent="0.25">
      <c r="B8" s="12" t="s">
        <v>743</v>
      </c>
      <c r="C8" s="6" t="s">
        <v>744</v>
      </c>
      <c r="D8" s="7">
        <v>1523081.65</v>
      </c>
      <c r="E8" s="7">
        <v>-5077724.08</v>
      </c>
    </row>
    <row r="9" spans="2:5" ht="21" x14ac:dyDescent="0.25">
      <c r="B9" s="12" t="s">
        <v>745</v>
      </c>
      <c r="C9" s="6" t="s">
        <v>746</v>
      </c>
      <c r="D9" s="7">
        <v>-776031007.24000001</v>
      </c>
      <c r="E9" s="7">
        <v>-350579154.04000002</v>
      </c>
    </row>
    <row r="10" spans="2:5" x14ac:dyDescent="0.25">
      <c r="B10" s="12" t="s">
        <v>747</v>
      </c>
      <c r="C10" s="6" t="s">
        <v>748</v>
      </c>
      <c r="D10" s="7">
        <v>-776031007.24000001</v>
      </c>
      <c r="E10" s="7">
        <v>-350579154.04000002</v>
      </c>
    </row>
    <row r="11" spans="2:5" x14ac:dyDescent="0.25">
      <c r="B11" s="12" t="s">
        <v>749</v>
      </c>
      <c r="C11" s="6" t="s">
        <v>750</v>
      </c>
      <c r="D11" s="7">
        <v>-776031007.24000001</v>
      </c>
      <c r="E11" s="7">
        <v>-350579154.04000002</v>
      </c>
    </row>
    <row r="12" spans="2:5" ht="21" x14ac:dyDescent="0.25">
      <c r="B12" s="12" t="s">
        <v>751</v>
      </c>
      <c r="C12" s="6" t="s">
        <v>752</v>
      </c>
      <c r="D12" s="7">
        <v>-776031007.24000001</v>
      </c>
      <c r="E12" s="7">
        <v>-350579154.04000002</v>
      </c>
    </row>
    <row r="13" spans="2:5" ht="21" x14ac:dyDescent="0.25">
      <c r="B13" s="12" t="s">
        <v>753</v>
      </c>
      <c r="C13" s="6" t="s">
        <v>754</v>
      </c>
      <c r="D13" s="7">
        <v>-776031007.24000001</v>
      </c>
      <c r="E13" s="7">
        <v>-350579154.04000002</v>
      </c>
    </row>
    <row r="14" spans="2:5" ht="21" x14ac:dyDescent="0.25">
      <c r="B14" s="12" t="s">
        <v>755</v>
      </c>
      <c r="C14" s="6" t="s">
        <v>756</v>
      </c>
      <c r="D14" s="7">
        <v>777554088.88999999</v>
      </c>
      <c r="E14" s="7">
        <v>345501429.95999998</v>
      </c>
    </row>
    <row r="15" spans="2:5" x14ac:dyDescent="0.25">
      <c r="B15" s="12" t="s">
        <v>757</v>
      </c>
      <c r="C15" s="6" t="s">
        <v>758</v>
      </c>
      <c r="D15" s="7">
        <v>777554088.88999999</v>
      </c>
      <c r="E15" s="7">
        <v>345501429.95999998</v>
      </c>
    </row>
    <row r="16" spans="2:5" x14ac:dyDescent="0.25">
      <c r="B16" s="12" t="s">
        <v>759</v>
      </c>
      <c r="C16" s="6" t="s">
        <v>760</v>
      </c>
      <c r="D16" s="7">
        <v>777554088.88999999</v>
      </c>
      <c r="E16" s="7">
        <v>345501429.95999998</v>
      </c>
    </row>
    <row r="17" spans="2:5" ht="21" x14ac:dyDescent="0.25">
      <c r="B17" s="12" t="s">
        <v>761</v>
      </c>
      <c r="C17" s="6" t="s">
        <v>762</v>
      </c>
      <c r="D17" s="7">
        <v>777554088.88999999</v>
      </c>
      <c r="E17" s="7">
        <v>345501429.95999998</v>
      </c>
    </row>
    <row r="18" spans="2:5" ht="21" x14ac:dyDescent="0.25">
      <c r="B18" s="12" t="s">
        <v>763</v>
      </c>
      <c r="C18" s="6" t="s">
        <v>764</v>
      </c>
      <c r="D18" s="7">
        <v>777554088.88999999</v>
      </c>
      <c r="E18" s="7">
        <v>345501429.95999998</v>
      </c>
    </row>
  </sheetData>
  <mergeCells count="3">
    <mergeCell ref="E2:E3"/>
    <mergeCell ref="B1:E1"/>
    <mergeCell ref="D2:D3"/>
  </mergeCells>
  <pageMargins left="0.98425196850393704" right="0.39370078740157483" top="0.59055118110236227" bottom="0.59055118110236227" header="0" footer="0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cp:lastPrinted>2023-07-19T09:30:13Z</cp:lastPrinted>
  <dcterms:created xsi:type="dcterms:W3CDTF">2023-07-17T05:50:09Z</dcterms:created>
  <dcterms:modified xsi:type="dcterms:W3CDTF">2023-07-21T04:13:34Z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